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mk.local\dane\Zamowienia_Publiczne\AAA elektroniczna dokumentacja postępowań\2026 rok\OR-10.271.74.2026\1. Publikacja\Dokumenty zamówienia\wersje edytowalne\"/>
    </mc:Choice>
  </mc:AlternateContent>
  <xr:revisionPtr revIDLastSave="0" documentId="8_{28B0C8FA-878F-463A-9041-52C80AC3A5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ZĘŚĆ I" sheetId="1" r:id="rId1"/>
  </sheets>
  <definedNames>
    <definedName name="_xlnm.Print_Area" localSheetId="0">'CZĘŚĆ I'!$A$1:$H$138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7" i="1" l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<sst xmlns="http://schemas.openxmlformats.org/spreadsheetml/2006/main" count="259" uniqueCount="140">
  <si>
    <t>Lp.</t>
  </si>
  <si>
    <t>Określenie asortymentu</t>
  </si>
  <si>
    <t>jm.</t>
  </si>
  <si>
    <t>Liczba artukułów</t>
  </si>
  <si>
    <t>Cena  jednostk. Netto (bez VAT)</t>
  </si>
  <si>
    <t>Stawka podatku
VAT w %</t>
  </si>
  <si>
    <t>Cena Brutto</t>
  </si>
  <si>
    <t>Wartość brutto</t>
  </si>
  <si>
    <t>Album ofertowy, A4, okładki sztywne polipropylenowe,  w środku 10 wtopionych przeźroczystych,  koszulek A4 (dokumenty wkładane od góry), wymienna etykieta grzbietowa, kolory różne.</t>
  </si>
  <si>
    <t>szt.</t>
  </si>
  <si>
    <t>Album ofertowy, A4, okładki sztywne polipropylenowe, w środku 20 wtopionych przeźroczystych,  koszulek A4 (dokumenty wkładane od góry), wymienna etykieta grzbietowa, kolory różne.</t>
  </si>
  <si>
    <t>Blok brudnopis, A-4, 100k., kratka na białym papierze.</t>
  </si>
  <si>
    <t>Blok brudnopis, A-5, 100k., kratka na białym papierze.</t>
  </si>
  <si>
    <t>Cienkopis w kompletach po 6 szt. (kolory różne) grubość linii 0,4 mm, plastikowa końcówka oprawiona w metal.</t>
  </si>
  <si>
    <t>kpl.</t>
  </si>
  <si>
    <t>Datownik cyfrowy z czarnym wkładem
 (format polski: data  cyfrowa ),
- wysokość cyfr ok. 4 mm.
- mały gabaryt, nie większy niż: 50 x 30 x 80 (h) mm,
typu Trodat 4810   lub równoważny o parametrach jak w opisie tj.: .......................................</t>
  </si>
  <si>
    <t>Datownik cyfrowy z czarnym wkładem (format polski: data cyfrowa , lub ISO),
- wysokość cyfr ok. 4 mm.
- taśma datownika zawiera 12 roczników,
- twarda , mocna obudowa wykonana z tworzywa ABS,
- mały gabaryt,
typu mini  Colop s 120 z osłoną przed zabrudzeniem palców  lub równoważny o parametrach jak w opisie tj.: .......................................</t>
  </si>
  <si>
    <t>Długopis automatyczny - żelowy, z wymiennym wkładem, gumowy uchwyt, obudowa plastikowa - przezroczysta z końcówką w kolorze metalicznym,  końcówka nierozmazująca tuszu, pisząca o grubości 0,7 mm (+-0,2 mm), grubość linii pisania 0,3 mm (+- 0,02 mm).</t>
  </si>
  <si>
    <t>Długopis automatyczny z metalowym korpusem,  wymienny wkład w kolorach: czarnym, niebieskim, czerwonym i zielonym, kolorystyka obudowy-różna.</t>
  </si>
  <si>
    <t>Długopis cienko piszący 0,5 (niebieski, czarny) z wymiennym wkładem.</t>
  </si>
  <si>
    <t>Długopis na metalowym łańcuszku połączonym
z samoprzylepną podstawką  - mocowaną do podłoża i utrzymującą długopis w pozycji pionowej, wymienny wkład, kolory różne.</t>
  </si>
  <si>
    <t xml:space="preserve">Płyty  DVD-R lub DVD+R, 4,7 GB, prędkość zapisu 16 x (pakowane pojedynczo - każda płyta w oddzielnym pudełku plastikowym).                              </t>
  </si>
  <si>
    <t>Dziennik korespondencyjny, A-4, szyty  96 k., białe kartki.</t>
  </si>
  <si>
    <t>Dziurkacz metalowy, dziurkujący do 30 kartek papieru 80g/m2, posiadający przymiar formatu papieru i wskaźnik środka strony, śr. otworu - 6 mm, rozstaw otworów - 80 mm, na spodzie antypoślizgowa nakładka + pojemnik na ścinki.</t>
  </si>
  <si>
    <t>Dziurkacz metalowy, silny i stabilny z metalowymi częściami, dziurkujący od 40 do 65 kartek papieru 80g/m2, posiadający przymiar formatu papieru.</t>
  </si>
  <si>
    <t>Etykiety termiczne, białe do kodów kreskowych , wym. 70 x 35 mm-zaokrąglone rogi,  na rolkach Ø 40 mm, po 1.000 szt., odległość  pomiędzy etykietami 2 mm - 3 mm, do drukarek ZEBRA LP 2844 i ZEBRA GK 420-D TM.</t>
  </si>
  <si>
    <t>rolka</t>
  </si>
  <si>
    <t>Folia do laminowania, A4, 2 x 100 mic., 200 mic., a'100 szt.</t>
  </si>
  <si>
    <t>op.</t>
  </si>
  <si>
    <t>Folia do laminowania, A4, 2 x 125 mic., 250 mic., a'100 szt.</t>
  </si>
  <si>
    <t>Folia do laminowania, A5, 2 x 75-80 mic., 150-160 mic., a'100 szt.</t>
  </si>
  <si>
    <t>Folia do laminowania, A6, 2 x 125 mic., 250 mic., a'100 szt.</t>
  </si>
  <si>
    <t>Folia do laminowania, A7, 2 x 125 mic., 250 mic., a'100 szt.</t>
  </si>
  <si>
    <t>Grafity HB do ołówków automatycznych (jak w opisie poz. Nr 69), 0,5 (a'12-15 grafitów).</t>
  </si>
  <si>
    <t>Grzbiet plastikowy do bindownicy, rozm. 10 mm, a'100 szt., kolory różne.</t>
  </si>
  <si>
    <t>Grzbiet plastikowy do bindownicy, rozm. 12-12,5 mm, a'100 szt., kolory różne.</t>
  </si>
  <si>
    <t>Grzbiet plastikowy do bindownicy, rozm. 14 mm, a'100 szt., kolory różne.</t>
  </si>
  <si>
    <t>Grzbiet plastikowy do bindownicy, rozm. 16 mm, a'100 szt., kolory różne.</t>
  </si>
  <si>
    <t>Grzbiet plastikowy do bindownicy, rozm. 22 mm, a'50 szt., kolory różne.</t>
  </si>
  <si>
    <t>Grzbiet plastikowy do bindownicy, rozm. 25 mm, a'50 szt., kolory różne.</t>
  </si>
  <si>
    <t>Grzbiet plastikowy do bindownicy, rozm. 28-28,5 mm, a'50 szt., kolory różne.</t>
  </si>
  <si>
    <t>Grzbiet plastikowy do bindownicy, rozm. 32 mm, a'50 szt., kolory różne.</t>
  </si>
  <si>
    <t>Gumka do ścierania - kreślarska, biała, usuwająca grafit z każdego rodzaju papieru, wymiary min. 5,5x2 cm.</t>
  </si>
  <si>
    <t>Gumki recepturki krzyżowe
długość nie rozciągniętej 16 cm
szerokość 4 mm
grubość 1,5 mm
bardzo mocne, rozciągliwe na prosto do ok 50-60 cm</t>
  </si>
  <si>
    <t>kg</t>
  </si>
  <si>
    <t>Gumki recepturki, a'1kg., o  wymiarach: Ø 100, dł. 160 i   Ø 75, dł. 120.</t>
  </si>
  <si>
    <t>Identyfikator na klips i agrafkę-standard.</t>
  </si>
  <si>
    <t>Klej biurowy w sztyfcie, 21-25g., do klejenia papieru, fotografii, tektury.</t>
  </si>
  <si>
    <t>Klipsy do papieru 15 mm., a'12 szt.</t>
  </si>
  <si>
    <t>Klipsy do papieru 19 mm., a'12 szt.</t>
  </si>
  <si>
    <t>Klipsy do papieru 25 mm., a'12 szt.</t>
  </si>
  <si>
    <t>Klipsy do papieru 32 mm., a'12 szt.</t>
  </si>
  <si>
    <t>Klipsy do papieru 51 mm., a'12 szt.</t>
  </si>
  <si>
    <t>Nóż do kopert długość minimum 19 cm</t>
  </si>
  <si>
    <t>Naklejki RPW 40x30:  
- termo-transferowe o wymiarach 40x30[mm],
- nawój 1000 szt. na rolce,
- średnica rdzenia  40 [mm],
- papier TTR (półbłysk),
- kolor papieru biały,
- do drukowania przy użyciu kalki woskowej lub woskowo-żywicznej
typu GENTO lub równoważny o parametrach jak w opisie tj. .................</t>
  </si>
  <si>
    <t>Naklejki Adresowe na koperty (do dekretowania korespondencji wychodzącej):
-  o wymiarach szerokość 70 [mm], wysokość 40 [mm], nawój 1000 szt.,
- średnica rdzenia 40 [mm],
- materiał: papier termiczny,
- kolor: biały,
typu GENTO lub równoważny o parametrach jak w opisie tj.: .......................................</t>
  </si>
  <si>
    <t>Folia/kalka/taśma woskowo-żywiczna
- o wymiarach  szerokość 110 [mm]; długość 74 [m]
- średnica rdzenia 13 [mm],
- materiał: Wosk-Żywica (wax-resin),
- kolor czarny,
- szerokość rdzenia 110 [mm]
typu ZEBRA - GENTO lub równoważny o parametrach jak w opisie tj.: .......................................</t>
  </si>
  <si>
    <t>Folia/kalka/taśma woskowo-żywiczna - o wymiarach szerokość 64 [mm]; długość 74 [m]
- średnica rdzenia 12,7 [mm] (0,5"),
- materiał: Wosk-Żywica (wax-resin),
- kolor czarny,
- szerokość rdzenia 64 [mm]
typu ZEBRA - GENTO lub równoważny o parametrach jak w opisie tj.: .......................................</t>
  </si>
  <si>
    <t>Linijka plastik - 30 cm.</t>
  </si>
  <si>
    <t>Listwy proste wsuwane do ręcznej oprawy dokumenów,  z jedną zaokrągloną końcówką, oprawa formatu A4, 6 mm, a'50 szt.</t>
  </si>
  <si>
    <t>Listwy proste wsuwane do ręcznej oprawy dokumenów,  z jedną zaokrągloną końcówką, oprawa formatu A4, 9-10 mm, a'50 szt.</t>
  </si>
  <si>
    <t>Magnes do tablicy magnetycznej, biały lub jasny szary, Ø 20-25 mm.</t>
  </si>
  <si>
    <t>Magnes do tablicy magnetycznej, biały lub jasny szary, Ø 25-30 mm.</t>
  </si>
  <si>
    <t xml:space="preserve">Marker do opisywania płyt CD, grubość okrągłej końcówki 0,5, z tuszem nietoksycznym, nieścieralnym, wodoodpornym, światłoodpornym, kolor czarny.        </t>
  </si>
  <si>
    <t xml:space="preserve">Marker permanentny, grubość linii okrągłej końcówki 2-3 mm, z tuszem szybkoschnącym, nietoksycznym, nieścieralnym, wodoodpornym, światłoodpornym, kolory: czarny, zielony, czerwony, niebieski.       </t>
  </si>
  <si>
    <t>Markery do tablic suchościeralnych, końcówka okrągła o grubości 3 mm., luz, w kolorach: czerwonym, czarnym, niebieskim i zielonym.</t>
  </si>
  <si>
    <t>Mazaki zwykłe, cienkie, w kompletach po 6 szt., odporne na wysychanie na okres 3 lat, końcówka z włókna o średnicy 0,7-0,8 mm, kolory różne.</t>
  </si>
  <si>
    <t xml:space="preserve">Notes samoprzylepny, mocny klej, 50(+-3)x75(+-3) mm, a'100k., kolory pastelowe-różne.                          </t>
  </si>
  <si>
    <t xml:space="preserve">Notes samoprzylepny, mocny klej, 75(+-3)x75(+-3) mm, a'100k., kolory pastelowe-różne.                           </t>
  </si>
  <si>
    <t xml:space="preserve">Nożyczki biurowe, rozmiar 20-22 cm, wykonane w całości ze stali nierdzewnej wraz z rękojeścią.                  </t>
  </si>
  <si>
    <t>Ofertówka sztywna, A-4, przeźroczysta-krystaliczna, tzw. "L", (a'25 szt.).</t>
  </si>
  <si>
    <t>Okładka do bindowania - przezroczysta bezbarwna, A4, 200 µ, a'100 szt.</t>
  </si>
  <si>
    <t>Okładka do bindowania - przezroczysta kolorowa, A4, 200 µ, a'100 szt.</t>
  </si>
  <si>
    <t>Okładka do bindowania z kartonu skóropodobnego, A4, min. 250 g/m2, a'100 szt.</t>
  </si>
  <si>
    <t>Ołówek 0,5 HB, automatyczny metalowy z wymienną gumką, z metalowym mechanizmem zaciskowym i metalową końcówką.</t>
  </si>
  <si>
    <t>Ołówek z drewna HB z mocowaną  gumką i niełamliwym grafitem.</t>
  </si>
  <si>
    <t>Paski skoroszytowe z metalowymi wąsami i listewką dociskową, a'25 szt., kolory różne.</t>
  </si>
  <si>
    <t>Pinezki "beczułki" do tablic korkowych - kolorowe,  a'50 szt.</t>
  </si>
  <si>
    <t>Pinezki zwykłe - kolorowe główki, a' 50 szt.</t>
  </si>
  <si>
    <t>Poduszka do stempli metalowych o średnicy 125 mm (+- 5 mm) /spód metalowy z plastikową przykrywką/.</t>
  </si>
  <si>
    <t>Poduszka do stempli  wym. wewnętrzne poduszki
110 - 120 x70 -75</t>
  </si>
  <si>
    <t>Półka plastikowa na biurko format A4: kolory różne - przejrzyste.</t>
  </si>
  <si>
    <t>Przekładki do segregatorów ze sztywnego kartonu, A-4, kolory różne, perforacja pasująca do segregatora, a'12 ark.</t>
  </si>
  <si>
    <t>Przekładki do segregatorów ze sztywnego kartonu o gramaturze min. 190 g/m2, 1/3 z A-4, kolory różne, po krótkim brzegu dziurki pasujące rozstawem do segregatora A4, a'100 ark., długość przekładki ma zapewnić dodatkowe miejsce na zapisy.</t>
  </si>
  <si>
    <t>Rolka termiczna biała do terminali i kas fiskalnych o wym. 57 mm x 30 m, papier o gramaturze 55 g/m2 , gwarancja trwałości wydruku - min. 6 lat.</t>
  </si>
  <si>
    <t>Rozszywacz metalowy z uchwytem z plastiku.</t>
  </si>
  <si>
    <t>Segregator A-4,  5-5,5 cm, z okuciem, mechanizmem, łezki na frontowej okładce, posiadający wymienną dwustronną etykietę na grzbiecie w kieszeni i okutym otworem, wyklejany wewnątrz papierem, (kolory różne).</t>
  </si>
  <si>
    <t>Segregator A-4,  7-8 cm, z okuciem, mechanizmem, łezki na frontowej okładce, posiadający wymienną dwustronną etykietę na grzbiecie w kieszeni i okutym otworem, wyklejany wewnątrz papierem, (kolory różne).</t>
  </si>
  <si>
    <t>Segregator A-5,  7-8 cm, mechanizmem, łezki na frontowej okładce, posiadający wymienną dwustronną etykietę na grzbiecie w kieszeni i okutym otworem, wyklejany wewnątrz papierem, (kolory różne).</t>
  </si>
  <si>
    <t>Skoroszyt plastikowy z wąsami - przednia okładka przeźroczysta, tylnia kolorowa, kolory różne, A-4.</t>
  </si>
  <si>
    <t>Skoroszyt plastikowy z wąsami do wpinania w segregator - przednia okładka przeźroczysta, tylnia kolorowa, kolory różne, A-4.</t>
  </si>
  <si>
    <t>Skorowidz A-4, alfabetyczny w twardej laminowanej okładce, szyty, kratka wyraźna.</t>
  </si>
  <si>
    <t>Skorowidz A-5, alfabetyczny, w twardej okładce, szyty, kratka wyraźna.</t>
  </si>
  <si>
    <t>Skorowidz alfabetyczny - A6, w twardej laminowanej okładce.</t>
  </si>
  <si>
    <t>Spinacze duże, 50 mm- metalowe, niklowane (a'100szt).</t>
  </si>
  <si>
    <t>Spinacze małe, 28 mm - metalowe, niklowane (a'100szt).</t>
  </si>
  <si>
    <t>Sznurek jutowy, a'10 dag.</t>
  </si>
  <si>
    <t>Tablica korkowa w drewnianej oprawie, wym. 120x90 cm.</t>
  </si>
  <si>
    <t>Tablica korkowa w drewnianej oprawie, wym. 150x100 cm.</t>
  </si>
  <si>
    <t>Tablica korkowa w drewnianej oprawie, wym. 200x100 cm.</t>
  </si>
  <si>
    <t>Tablica korkowa w drewnianej oprawie, wym. 30x40 cm.</t>
  </si>
  <si>
    <t>Tablica korkowa w drewnianej oprawie, wym. 60x40 cm.</t>
  </si>
  <si>
    <t>Tablica korkowa w drewnianej oprawie, wym. 90x60 cm.</t>
  </si>
  <si>
    <t>Taśma biała do kalkulatorów, 57mm x 30m.</t>
  </si>
  <si>
    <t>Taśma do metkownicy - biała, dwurzędowa, 26x16 mm x700 etykiet.</t>
  </si>
  <si>
    <t>Taśma pakowa-przeźroczysta i brązowa, samoprzylepna, 50(+-5mm) x 66(+-6m).</t>
  </si>
  <si>
    <t xml:space="preserve">Taśma samoprzylepna - przeźroczysta (18 mm x30m).      </t>
  </si>
  <si>
    <t>Taśma samoprzylepna z folii, matowa, 19mmx 33m, niewidoczna po naklejeniu na papier, z możliwością pisania po niej, nie pozostawia śladów na dokumentach, z klejem akrylowym.</t>
  </si>
  <si>
    <t xml:space="preserve">
Teczka A4 szeroka na gumkę
- w całości wykonana z powlekanej błyszczącą folią polipropylenową - tektury o grubości 1,7 -2 mm (w różnych kolorach),
- boki (skrzydła) z okleinowanymi krawędziami,
-  zapinana wzdłuż teczki na gumkę o szerokości 7 mm,
- wewnątrz 3 klapki zabezpieczające dokumenty,
- wymiary zewnętrzne w cm: 32 x 23,5 x 4-4,5.
 typu „Lux” lub równoważny o parametrach jak w opisie
tj. ..................................................................................
Teczka A4 szeroka na gumkę
- w całości wykonana z powlekanej błyszczącą folią polipropylenową - tektury o grubości 1,7 -2 mm (w różnych kolorach),
- boki (skrzydła) z okleinowanymi krawędziami,
-  zapinana wzdłuż teczki na gumkę o szerokości 7 mm,
- wewnątrz 3 klapki zabezpieczające dokumenty,
- wymiary zewnętrzne w cm: 32 x 23,5 x 4-4,5.
 typu „Lux” lub równoważny o parametrach jak w opisie
tj. ..................................................................................
Teczka A4 szeroka na gumkę
- w całości wykonana z powlekanej błyszczącą folią polipropylenową - tektury o grubości 1,7 -2 mm (w różnych kolorach),
- boki (skrzydła) z okleinowanymi krawędziami,
-  zapinana wzdłuż teczki na gumkę o szerokości 7 mm,
- wewnątrz 3 klapki zabezpieczające dokumenty,
- wymiary zewnętrzne w cm: 32 x 23,5 x 4-4,5.
 typu „Lux” lub równoważny o parametrach jak w opisie
tj. ..................................................................................
</t>
  </si>
  <si>
    <t>Teczka do podpisu, min. 10 kart., z harmonijką wykonaną z powlekanego materiału, przekładki muszą posiadać po dwie dziurki o średnicy 1- 1,5 cm jedna  - umiejscowione w górnej części karty ok. 9-10 cm od górnej krawędzi, obok siebie w odległości ok. 4-6 cm, okładki powlekane tworzywem sztucznym i wyposażone w okienko z wymienną etykietą.</t>
  </si>
  <si>
    <t>Teczka kopertowa transparentna, przeźroczysta, zapinana zatrzaskiem typu - nap, A4, kolory różne.</t>
  </si>
  <si>
    <t>Teczka kopertowa transparentna, przeźroczysta, zapinana zatrzaskiem typu - nap, A5, kolory różne.</t>
  </si>
  <si>
    <t>Teczka kopertowa z europerforacją do wpinania w segregator, kolory różne, przeźroczysta, zapinana zatrzaskiem typu - nap, A4, kolory różne.</t>
  </si>
  <si>
    <t>Teczka skrzydłowa z rzepem.
Wykonana z twrdej [2 mm] tektury powleconej folią PP . Zamykana na rzepy. Na dkumenty formatu A 4. Różne kolory.
Teczka typu LUXTeczka skrzydłowa z rzepem.
Wykonana z twrdej [2 mm] tektury powleconej folią PP . Zamykana na rzepy. Na dkumenty formatu A 4. Różne kolory.
Teczka typu LUXTeczka skrzydłowa z rzepem.
Wykonana z twrdej [2 mm] tektury powleconej folią PP . Zamykana na rzepy. Na dkumenty formatu A 4. Różne kolory.
Teczka typu LUX</t>
  </si>
  <si>
    <t>Teczka z klipem A4, dwie sztywne okładki oraz mechanizm zaciskowy do kartek papieru, kieszeń na wewnętrznej stronie okładki oraz uchwyt na długopis.</t>
  </si>
  <si>
    <t>Temperówka, podwójna kostka metalowa.</t>
  </si>
  <si>
    <t>Tusz do pieczątek gumowych i polimerowych-czerwony, czarny i zielony, 25ml. (+-3ml.).</t>
  </si>
  <si>
    <t>Tusz do pieczątek metalowych, czerwony i czarny, a'25 ml.</t>
  </si>
  <si>
    <r>
      <t xml:space="preserve">Wkład do długopisu automatycznego, który jest opisany w poz. nr </t>
    </r>
    <r>
      <rPr>
        <b/>
        <sz val="11"/>
        <color theme="1"/>
        <rFont val="Lato"/>
        <family val="2"/>
        <charset val="238"/>
      </rPr>
      <t>10</t>
    </r>
    <r>
      <rPr>
        <sz val="11"/>
        <color theme="1"/>
        <rFont val="Lato"/>
        <family val="2"/>
        <charset val="238"/>
      </rPr>
      <t xml:space="preserve"> jw., w kolorach czarnym, niebieskim, czerwonym i zielonym.</t>
    </r>
  </si>
  <si>
    <r>
      <t xml:space="preserve">Wkład do długopisu na metalowym łańcuszku, który jest opisany w poz. nr </t>
    </r>
    <r>
      <rPr>
        <b/>
        <sz val="11"/>
        <color theme="1"/>
        <rFont val="Lato"/>
        <family val="2"/>
        <charset val="238"/>
      </rPr>
      <t>12</t>
    </r>
    <r>
      <rPr>
        <sz val="11"/>
        <color theme="1"/>
        <rFont val="Lato"/>
        <family val="2"/>
        <charset val="238"/>
      </rPr>
      <t xml:space="preserve">   jw., kolor czarny i niebieski.</t>
    </r>
  </si>
  <si>
    <r>
      <t xml:space="preserve">Wkład do długopisu, który jest opisany w poz. nr </t>
    </r>
    <r>
      <rPr>
        <b/>
        <sz val="11"/>
        <color theme="1"/>
        <rFont val="Lato"/>
        <family val="2"/>
        <charset val="238"/>
      </rPr>
      <t>11</t>
    </r>
    <r>
      <rPr>
        <sz val="11"/>
        <color theme="1"/>
        <rFont val="Lato"/>
        <family val="2"/>
        <charset val="238"/>
      </rPr>
      <t xml:space="preserve">   jw., kolor czarny i niebieski.</t>
    </r>
  </si>
  <si>
    <t>Wkład do kubika  8,5-9 x 8,5-9 cm, min. 350 kart (kolor biały, klejony z jednej strony).</t>
  </si>
  <si>
    <t>Wkład do kubika  8,5-9 x 8,5-9 cm, min. 350 kart (kolory różne-pastelowe, klejony z jednej strony).</t>
  </si>
  <si>
    <r>
      <t xml:space="preserve">Wkład metalowy wielkopojemny do długopisu ZENITH, który jest opisany w poz. Nr </t>
    </r>
    <r>
      <rPr>
        <b/>
        <sz val="11"/>
        <color theme="1"/>
        <rFont val="Lato"/>
        <family val="2"/>
        <charset val="238"/>
      </rPr>
      <t>8</t>
    </r>
    <r>
      <rPr>
        <sz val="11"/>
        <color theme="1"/>
        <rFont val="Lato"/>
        <family val="2"/>
        <charset val="238"/>
      </rPr>
      <t xml:space="preserve"> jw., w kolorach czarnym, niebieskim.</t>
    </r>
  </si>
  <si>
    <r>
      <t xml:space="preserve">Wkład z tuszem żelowym do długopisu, który jest opisany w poz. nr  </t>
    </r>
    <r>
      <rPr>
        <b/>
        <sz val="11"/>
        <color theme="1"/>
        <rFont val="Lato"/>
        <family val="2"/>
        <charset val="238"/>
      </rPr>
      <t>9</t>
    </r>
    <r>
      <rPr>
        <sz val="11"/>
        <color theme="1"/>
        <rFont val="Lato"/>
        <family val="2"/>
        <charset val="238"/>
      </rPr>
      <t xml:space="preserve"> jw., w kolorach czarnym, niebieskim czerwonym i zielonym, końcówka pisząca 0,7 mm, grubość linii pisania 0,3 mm.</t>
    </r>
  </si>
  <si>
    <t>Zakładki indeksujące, kolory odblaskowe, pakowane po 4 bloczki (a'40-50 szt.), rozmiar 20x38-50 mm.</t>
  </si>
  <si>
    <t>Zakreślacz fluorescencyjny-płaski z płaską i ściętą końcówką, szerokość linii od 2 mm do 5 mm, długość wraz ze skuwką nie mniejsza niż 10 cm, kolory jaskrawe: żółty, zielony, pomarańczowy, posiadający dużą odporność na wysychanie (po pozostawieniu bez skuwki).</t>
  </si>
  <si>
    <t>Zeszyt A-4, w twardej laminowanej okładce jednolitej (bez "krzykliwych" motywów), 96-100k., szyty, wyraźna kratka.</t>
  </si>
  <si>
    <t>Zszywacz biurowy metalowy, ilość zszywanych kartek – 30 papieru 80g/m2, zszywki 24/6 i 26/6, maks. głębokość wsuwania kartek – 50 mm, ilość zszywek w magazynku min 100, wykonany z metalu, wykończenia z tworzywa sztucznego, zszywanie do wewnątrz, kolory różne.</t>
  </si>
  <si>
    <t>Zszywki niklowane z powłoką cynkową do dużych zszywaczy - 23/13, (a'1000).</t>
  </si>
  <si>
    <t>Zszywki niklowane z powłoką cynkową do dużych zszywaczy - 23/8, (a'1000).</t>
  </si>
  <si>
    <t>Zszywki niklowane z powłoką cynkową do zszywaczy - 24/6, (a'1000).</t>
  </si>
  <si>
    <t>Przez ofertę równoważną należy rozumieć taką, która przedstawia opis przedmiotu zamówienia o takich samych parametrach lub nie gorszych parametrach od tych, jakie zostały określone w zakresie finansowo-rzeczowym. Parametry produktu równoważnego nie mogą być niższe niż parametry wskazane w opisie przedmiotu zamówienia. Produkt równoważny ma odpowiadać pod względem jakości i funkcjonalności produktom wskazanym w zakresie finansowo-rzeczowym. W przypadku zaoferowania produktu równoważnego Wykonawca zobowiązany jest do wskazania szczegółowego opisu produktu równoważnego, w tym wszystkich parametrów technicznych lub odpowiednio nazwy własnej produktu lub nazwy producenta z określeniem typu lub modelu.  </t>
  </si>
  <si>
    <r>
      <rPr>
        <b/>
        <sz val="11"/>
        <color theme="1"/>
        <rFont val="Arial"/>
        <family val="2"/>
        <charset val="238"/>
      </rPr>
      <t>Załącznik nr 1 do umowy - Zakres finansowo-rzeczowy</t>
    </r>
    <r>
      <rPr>
        <b/>
        <sz val="12"/>
        <color theme="1"/>
        <rFont val="Arial CE"/>
        <charset val="238"/>
      </rPr>
      <t xml:space="preserve">  </t>
    </r>
    <r>
      <rPr>
        <b/>
        <i/>
        <sz val="12"/>
        <color theme="1"/>
        <rFont val="Arial CE"/>
        <charset val="238"/>
      </rPr>
      <t>(CZĘŚĆ I)</t>
    </r>
    <r>
      <rPr>
        <b/>
        <sz val="12"/>
        <color theme="1"/>
        <rFont val="Arial CE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</si>
  <si>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Długopis automatyczny z niklowanymi elementami:
- korpus wykonany z błyszczącego tworzywa sztucznego,
- obudowa dzielona w 1/3 wysokości (górna część ośmiokątna) obie części korpusu oddzielone mosiężno-niklowaną obrączką,
- wymienny wkład wielkopojemny z tuszem w kolorze niebieskim gwarantującym trwałość zapisu,  
 typu ZENITH lub równoważny o parametrach jak w opisie tj.: .............</t>
  </si>
  <si>
    <t>Kalendarz ścienny - trójdzielny (rok 2027), bez opakowania jednostkowego, wersja polska:                                                                                                                           
 - główka płaska, fullcolor, połysk, dopuszczalne motywy: flora, fauna, krajobrazy itp.,                                                                            
 - plecki na kolorowym kartonie bez nadruku o grubości  280-300 g.,                                                                                     
 - na 3 kalendarzach jednomięcznych przesuwne ciemne okienko                                                                
 - druk dwu lub trzy kolorowy.</t>
  </si>
  <si>
    <t>Kalendarz książkowy A5, wersja polska, (rok 2027),                           
 - jeden dzień na jednej stronie,                                            
 - papier biały lub écru,                                                                          
 - wyraźny druk,                                                                                     
 - oprawa-kolory różne (pastelowe: jasne i ciemne), skóropodobna.</t>
  </si>
  <si>
    <t xml:space="preserve">Kalendarz książkowy A4,  wersja polska, (rok 2027),                                                                       
 - jeden dzień na jednej stronie ,                                                                          
 - papier biały lub écru,                                                                            
 - wyraźny druk,                                                                                     
 - oprawa-kolory różne (pastelowe: jasne i ciemne), skóropodobna.      </t>
  </si>
  <si>
    <t>Kalendarz biurkowy poziomy (rok 2027)</t>
  </si>
  <si>
    <t>Uwaga! Dotyczy poz. 6, 7, 8, 47, 48, 49, 50, 101. W przypadku gdy Wykonawca zamierza wskazać rozwiązanie równoważne w zakresie ww. pozycji zakresu rzeczowo – finansowego, zobowiązany jest do podania (poprzez wskazanie odpowiednio nazwy własnej produktu lub nazwę producenta z określeniem typu lub modelu), że oferowany przez niego produkt spełnia wymagania określone w specyfikacji przez Zamawiającego. Brak zapisów (odpowiednio nazwy własnej produktu lub nazwy producenta z określeniem typu lub modelu) w ww. pozycji wykazu jest równoznaczny, ze złożeniem w ofercie przez Wykonawcę oświadczenia o dostarczeniu produktu wskazanego w danej pozycji zakresu rzeczowo - finansowego przez Zamawiającego.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</si>
</sst>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15]General"/>
    <numFmt numFmtId="165" formatCode="[$-415]#,##0"/>
    <numFmt numFmtId="166" formatCode="[$-415]0.00"/>
    <numFmt numFmtId="167" formatCode="[$-415]0%"/>
    <numFmt numFmtId="168" formatCode="#,##0.00&quot; zł&quot;"/>
    <numFmt numFmtId="169" formatCode="&quot; &quot;#,##0.00&quot;      &quot;;&quot;-&quot;#,##0.00&quot;      &quot;;&quot; -&quot;#&quot;      &quot;;&quot; &quot;@&quot; &quot;"/>
    <numFmt numFmtId="170" formatCode="#,##0.00&quot; &quot;[$zł-415];[Red]&quot;-&quot;#,##0.00&quot; &quot;[$zł-415]"/>
  </numFmts>
  <fonts count="20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rgb="FF0563C1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2"/>
      <color theme="1"/>
      <name val="Arial CE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Lato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sz val="9"/>
      <color theme="1"/>
      <name val="Arial CE"/>
      <charset val="238"/>
    </font>
    <font>
      <sz val="9"/>
      <color rgb="FFFF0000"/>
      <name val="Arial CE"/>
      <charset val="238"/>
    </font>
    <font>
      <b/>
      <sz val="12"/>
      <color theme="1"/>
      <name val="Arial CE"/>
      <family val="2"/>
      <charset val="238"/>
    </font>
    <font>
      <b/>
      <i/>
      <sz val="12"/>
      <color theme="1"/>
      <name val="Arial CE"/>
      <charset val="238"/>
    </font>
    <font>
      <sz val="11"/>
      <name val="Lato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9" fontId="1" fillId="0" borderId="0"/>
    <xf numFmtId="0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70" fontId="4" fillId="0" borderId="0"/>
  </cellStyleXfs>
  <cellXfs count="34">
    <xf numFmtId="0" fontId="0" fillId="0" borderId="0" xfId="0"/>
    <xf numFmtId="0" fontId="0" fillId="0" borderId="0" xfId="0" applyProtection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 applyProtection="1">
      <alignment horizontal="center" vertical="center"/>
    </xf>
    <xf numFmtId="166" fontId="9" fillId="2" borderId="2" xfId="0" applyNumberFormat="1" applyFont="1" applyFill="1" applyBorder="1" applyAlignment="1" applyProtection="1">
      <alignment horizontal="center" vertical="center"/>
      <protection locked="0"/>
    </xf>
    <xf numFmtId="167" fontId="9" fillId="0" borderId="2" xfId="0" applyNumberFormat="1" applyFont="1" applyFill="1" applyBorder="1" applyAlignment="1" applyProtection="1">
      <alignment horizontal="center" vertical="center"/>
      <protection locked="0"/>
    </xf>
    <xf numFmtId="168" fontId="11" fillId="2" borderId="2" xfId="0" applyNumberFormat="1" applyFont="1" applyFill="1" applyBorder="1" applyAlignment="1" applyProtection="1">
      <alignment horizontal="center" vertical="center"/>
    </xf>
    <xf numFmtId="164" fontId="10" fillId="2" borderId="2" xfId="0" applyNumberFormat="1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vertical="top" wrapText="1"/>
    </xf>
    <xf numFmtId="0" fontId="10" fillId="2" borderId="2" xfId="0" applyFont="1" applyFill="1" applyBorder="1" applyAlignment="1" applyProtection="1">
      <alignment horizontal="left" vertical="top" wrapText="1"/>
    </xf>
    <xf numFmtId="0" fontId="10" fillId="0" borderId="2" xfId="0" applyFont="1" applyFill="1" applyBorder="1" applyAlignment="1" applyProtection="1">
      <alignment horizontal="left" vertical="center" wrapText="1"/>
    </xf>
    <xf numFmtId="168" fontId="12" fillId="2" borderId="2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Protection="1"/>
    <xf numFmtId="0" fontId="0" fillId="2" borderId="0" xfId="0" applyFill="1" applyProtection="1"/>
    <xf numFmtId="0" fontId="14" fillId="2" borderId="0" xfId="0" applyFont="1" applyFill="1" applyProtection="1"/>
    <xf numFmtId="0" fontId="15" fillId="2" borderId="0" xfId="0" applyFont="1" applyFill="1" applyAlignment="1" applyProtection="1">
      <alignment horizontal="center" vertical="center"/>
    </xf>
    <xf numFmtId="0" fontId="13" fillId="0" borderId="0" xfId="0" applyFont="1" applyProtection="1"/>
    <xf numFmtId="0" fontId="14" fillId="0" borderId="0" xfId="0" applyFont="1" applyProtection="1"/>
    <xf numFmtId="164" fontId="18" fillId="0" borderId="2" xfId="2" applyNumberFormat="1" applyFont="1" applyFill="1" applyBorder="1" applyAlignment="1" applyProtection="1">
      <alignment horizontal="left" vertical="center" wrapText="1"/>
    </xf>
    <xf numFmtId="164" fontId="18" fillId="2" borderId="2" xfId="2" applyNumberFormat="1" applyFont="1" applyFill="1" applyBorder="1" applyAlignment="1" applyProtection="1">
      <alignment horizontal="left" vertical="center" wrapText="1"/>
    </xf>
    <xf numFmtId="164" fontId="18" fillId="2" borderId="0" xfId="2" applyNumberFormat="1" applyFont="1" applyFill="1" applyBorder="1" applyAlignment="1" applyProtection="1">
      <alignment vertical="center" wrapText="1"/>
    </xf>
    <xf numFmtId="0" fontId="16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0" fillId="2" borderId="2" xfId="0" applyFill="1" applyBorder="1"/>
    <xf numFmtId="0" fontId="19" fillId="2" borderId="2" xfId="0" applyFont="1" applyFill="1" applyBorder="1" applyAlignment="1" applyProtection="1">
      <alignment horizontal="left" vertical="center" wrapText="1"/>
    </xf>
    <xf numFmtId="0" fontId="0" fillId="2" borderId="2" xfId="0" applyFill="1" applyBorder="1" applyAlignment="1" applyProtection="1">
      <alignment horizontal="left" vertical="center" wrapText="1"/>
    </xf>
  </cellXfs>
  <cellStyles count="7">
    <cellStyle name="Dziesiętny 2" xfId="1" xr:uid="{00000000-0005-0000-0000-000000000000}"/>
    <cellStyle name="Excel Built-in Hyperlink" xfId="2" xr:uid="{00000000-0005-0000-0000-000001000000}"/>
    <cellStyle name="Heading" xfId="3" xr:uid="{00000000-0005-0000-0000-000002000000}"/>
    <cellStyle name="Heading1" xfId="4" xr:uid="{00000000-0005-0000-0000-000003000000}"/>
    <cellStyle name="Normalny" xfId="0" builtinId="0" customBuiltin="1"/>
    <cellStyle name="Result" xfId="5" xr:uid="{00000000-0005-0000-0000-000005000000}"/>
    <cellStyle name="Result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54"/>
  <sheetViews>
    <sheetView tabSelected="1" view="pageLayout" topLeftCell="A120" zoomScale="50" zoomScaleNormal="60" zoomScalePageLayoutView="50" workbookViewId="0">
      <selection activeCell="H127" sqref="H127"/>
    </sheetView>
  </sheetViews>
  <sheetFormatPr defaultRowHeight="13.8" x14ac:dyDescent="0.25"/>
  <cols>
    <col min="1" max="1" width="5.09765625" style="24" customWidth="1"/>
    <col min="2" max="2" width="58.3984375" style="1" customWidth="1"/>
    <col min="3" max="3" width="10.5" style="25" customWidth="1"/>
    <col min="4" max="4" width="9" style="23" customWidth="1"/>
    <col min="5" max="7" width="17.3984375" style="1" customWidth="1"/>
    <col min="8" max="8" width="16.59765625" style="1" customWidth="1"/>
    <col min="9" max="242" width="8.19921875" style="1" customWidth="1"/>
    <col min="243" max="243" width="4.09765625" style="1" customWidth="1"/>
    <col min="244" max="244" width="58.3984375" style="1" customWidth="1"/>
    <col min="245" max="245" width="10.5" style="1" customWidth="1"/>
    <col min="246" max="246" width="9" style="1" customWidth="1"/>
    <col min="247" max="249" width="17.3984375" style="1" customWidth="1"/>
    <col min="250" max="250" width="8.19921875" style="1" customWidth="1"/>
    <col min="251" max="251" width="10.5" style="1" customWidth="1"/>
    <col min="252" max="252" width="9" style="1" customWidth="1"/>
    <col min="253" max="256" width="17.3984375" style="1" customWidth="1"/>
    <col min="257" max="498" width="8.19921875" style="1" customWidth="1"/>
    <col min="499" max="499" width="4.09765625" style="1" customWidth="1"/>
    <col min="500" max="500" width="58.3984375" style="1" customWidth="1"/>
    <col min="501" max="501" width="10.5" style="1" customWidth="1"/>
    <col min="502" max="502" width="9" style="1" customWidth="1"/>
    <col min="503" max="505" width="17.3984375" style="1" customWidth="1"/>
    <col min="506" max="506" width="8.19921875" style="1" customWidth="1"/>
    <col min="507" max="507" width="10.5" style="1" customWidth="1"/>
    <col min="508" max="508" width="9" style="1" customWidth="1"/>
    <col min="509" max="512" width="17.3984375" style="1" customWidth="1"/>
    <col min="513" max="754" width="8.19921875" style="1" customWidth="1"/>
    <col min="755" max="755" width="4.09765625" style="1" customWidth="1"/>
    <col min="756" max="756" width="58.3984375" style="1" customWidth="1"/>
    <col min="757" max="757" width="10.5" style="1" customWidth="1"/>
    <col min="758" max="758" width="9" style="1" customWidth="1"/>
    <col min="759" max="761" width="17.3984375" style="1" customWidth="1"/>
    <col min="762" max="762" width="8.19921875" style="1" customWidth="1"/>
    <col min="763" max="763" width="10.5" style="1" customWidth="1"/>
    <col min="764" max="764" width="9" style="1" customWidth="1"/>
    <col min="765" max="768" width="17.3984375" style="1" customWidth="1"/>
    <col min="769" max="1010" width="8.19921875" style="1" customWidth="1"/>
    <col min="1011" max="1011" width="4.09765625" style="1" customWidth="1"/>
    <col min="1012" max="1012" width="58.3984375" style="1" customWidth="1"/>
    <col min="1013" max="1013" width="10.5" style="1" customWidth="1"/>
    <col min="1014" max="1014" width="9" style="1" customWidth="1"/>
    <col min="1015" max="1017" width="17.3984375" style="1" customWidth="1"/>
    <col min="1018" max="1018" width="8.19921875" style="1" customWidth="1"/>
    <col min="1019" max="1019" width="10.5" style="1" customWidth="1"/>
    <col min="1020" max="1020" width="9" style="1" customWidth="1"/>
    <col min="1021" max="1024" width="17.3984375" style="1" customWidth="1"/>
  </cols>
  <sheetData>
    <row r="1" spans="1:8" ht="46.95" customHeight="1" x14ac:dyDescent="0.25">
      <c r="A1" s="29" t="s">
        <v>133</v>
      </c>
      <c r="B1" s="30"/>
      <c r="C1" s="30"/>
      <c r="D1" s="30"/>
      <c r="E1" s="30"/>
      <c r="F1" s="30"/>
      <c r="G1" s="30"/>
      <c r="H1" s="30"/>
    </row>
    <row r="2" spans="1:8" ht="51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2" t="s">
        <v>6</v>
      </c>
      <c r="H2" s="5" t="s">
        <v>7</v>
      </c>
    </row>
    <row r="3" spans="1:8" ht="14.4" x14ac:dyDescent="0.3">
      <c r="A3" s="6">
        <v>1</v>
      </c>
      <c r="B3" s="2">
        <v>2</v>
      </c>
      <c r="C3" s="2">
        <v>3</v>
      </c>
      <c r="D3" s="2">
        <v>4</v>
      </c>
      <c r="E3" s="3">
        <v>5</v>
      </c>
      <c r="F3" s="4">
        <v>6</v>
      </c>
      <c r="G3" s="2">
        <v>8</v>
      </c>
      <c r="H3" s="7">
        <v>9</v>
      </c>
    </row>
    <row r="4" spans="1:8" ht="52.95" customHeight="1" x14ac:dyDescent="0.25">
      <c r="A4" s="8">
        <v>1</v>
      </c>
      <c r="B4" s="9" t="s">
        <v>8</v>
      </c>
      <c r="C4" s="8" t="s">
        <v>9</v>
      </c>
      <c r="D4" s="10">
        <v>20</v>
      </c>
      <c r="E4" s="11"/>
      <c r="F4" s="12">
        <v>0.23</v>
      </c>
      <c r="G4" s="13">
        <f t="shared" ref="G4:G35" si="0">E4+E4*F4</f>
        <v>0</v>
      </c>
      <c r="H4" s="13"/>
    </row>
    <row r="5" spans="1:8" ht="51.6" customHeight="1" x14ac:dyDescent="0.25">
      <c r="A5" s="8">
        <v>2</v>
      </c>
      <c r="B5" s="9" t="s">
        <v>10</v>
      </c>
      <c r="C5" s="8" t="s">
        <v>9</v>
      </c>
      <c r="D5" s="10">
        <v>30</v>
      </c>
      <c r="E5" s="11"/>
      <c r="F5" s="12">
        <v>0.23</v>
      </c>
      <c r="G5" s="13">
        <f t="shared" si="0"/>
        <v>0</v>
      </c>
      <c r="H5" s="13"/>
    </row>
    <row r="6" spans="1:8" ht="31.5" customHeight="1" x14ac:dyDescent="0.25">
      <c r="A6" s="8">
        <v>3</v>
      </c>
      <c r="B6" s="9" t="s">
        <v>11</v>
      </c>
      <c r="C6" s="8" t="s">
        <v>9</v>
      </c>
      <c r="D6" s="10">
        <v>100</v>
      </c>
      <c r="E6" s="11"/>
      <c r="F6" s="12">
        <v>0.23</v>
      </c>
      <c r="G6" s="13">
        <f t="shared" si="0"/>
        <v>0</v>
      </c>
      <c r="H6" s="13"/>
    </row>
    <row r="7" spans="1:8" ht="33.75" customHeight="1" x14ac:dyDescent="0.25">
      <c r="A7" s="8">
        <v>4</v>
      </c>
      <c r="B7" s="9" t="s">
        <v>12</v>
      </c>
      <c r="C7" s="8" t="s">
        <v>9</v>
      </c>
      <c r="D7" s="10">
        <v>200</v>
      </c>
      <c r="E7" s="11"/>
      <c r="F7" s="12">
        <v>0.23</v>
      </c>
      <c r="G7" s="13">
        <f t="shared" si="0"/>
        <v>0</v>
      </c>
      <c r="H7" s="13"/>
    </row>
    <row r="8" spans="1:8" ht="40.950000000000003" customHeight="1" x14ac:dyDescent="0.25">
      <c r="A8" s="8">
        <v>5</v>
      </c>
      <c r="B8" s="9" t="s">
        <v>13</v>
      </c>
      <c r="C8" s="8" t="s">
        <v>14</v>
      </c>
      <c r="D8" s="10">
        <v>200</v>
      </c>
      <c r="E8" s="11"/>
      <c r="F8" s="12">
        <v>0.23</v>
      </c>
      <c r="G8" s="13">
        <f t="shared" si="0"/>
        <v>0</v>
      </c>
      <c r="H8" s="13"/>
    </row>
    <row r="9" spans="1:8" ht="99" customHeight="1" x14ac:dyDescent="0.25">
      <c r="A9" s="8">
        <v>6</v>
      </c>
      <c r="B9" s="9" t="s">
        <v>15</v>
      </c>
      <c r="C9" s="14" t="s">
        <v>9</v>
      </c>
      <c r="D9" s="10">
        <v>200</v>
      </c>
      <c r="E9" s="11"/>
      <c r="F9" s="12">
        <v>0.23</v>
      </c>
      <c r="G9" s="13">
        <f t="shared" si="0"/>
        <v>0</v>
      </c>
      <c r="H9" s="13"/>
    </row>
    <row r="10" spans="1:8" ht="125.4" customHeight="1" x14ac:dyDescent="0.25">
      <c r="A10" s="8">
        <v>7</v>
      </c>
      <c r="B10" s="9" t="s">
        <v>16</v>
      </c>
      <c r="C10" s="14" t="s">
        <v>9</v>
      </c>
      <c r="D10" s="10">
        <v>50</v>
      </c>
      <c r="E10" s="11"/>
      <c r="F10" s="12">
        <v>0.23</v>
      </c>
      <c r="G10" s="13">
        <f t="shared" si="0"/>
        <v>0</v>
      </c>
      <c r="H10" s="13"/>
    </row>
    <row r="11" spans="1:8" ht="136.19999999999999" customHeight="1" x14ac:dyDescent="0.25">
      <c r="A11" s="8">
        <v>8</v>
      </c>
      <c r="B11" s="26" t="s">
        <v>134</v>
      </c>
      <c r="C11" s="14" t="s">
        <v>9</v>
      </c>
      <c r="D11" s="10">
        <v>700</v>
      </c>
      <c r="E11" s="11"/>
      <c r="F11" s="12">
        <v>0.23</v>
      </c>
      <c r="G11" s="13">
        <f t="shared" si="0"/>
        <v>0</v>
      </c>
      <c r="H11" s="13"/>
    </row>
    <row r="12" spans="1:8" ht="81" customHeight="1" x14ac:dyDescent="0.25">
      <c r="A12" s="8">
        <v>9</v>
      </c>
      <c r="B12" s="9" t="s">
        <v>17</v>
      </c>
      <c r="C12" s="8" t="s">
        <v>9</v>
      </c>
      <c r="D12" s="10">
        <v>700</v>
      </c>
      <c r="E12" s="11"/>
      <c r="F12" s="12">
        <v>0.23</v>
      </c>
      <c r="G12" s="13">
        <f t="shared" si="0"/>
        <v>0</v>
      </c>
      <c r="H12" s="13"/>
    </row>
    <row r="13" spans="1:8" ht="49.5" customHeight="1" x14ac:dyDescent="0.25">
      <c r="A13" s="8">
        <v>10</v>
      </c>
      <c r="B13" s="9" t="s">
        <v>18</v>
      </c>
      <c r="C13" s="15" t="s">
        <v>9</v>
      </c>
      <c r="D13" s="10">
        <v>700</v>
      </c>
      <c r="E13" s="11"/>
      <c r="F13" s="12">
        <v>0.23</v>
      </c>
      <c r="G13" s="13">
        <f t="shared" si="0"/>
        <v>0</v>
      </c>
      <c r="H13" s="13"/>
    </row>
    <row r="14" spans="1:8" ht="33.6" customHeight="1" x14ac:dyDescent="0.25">
      <c r="A14" s="8">
        <v>11</v>
      </c>
      <c r="B14" s="9" t="s">
        <v>19</v>
      </c>
      <c r="C14" s="15" t="s">
        <v>9</v>
      </c>
      <c r="D14" s="10">
        <v>2000</v>
      </c>
      <c r="E14" s="11"/>
      <c r="F14" s="12">
        <v>0.23</v>
      </c>
      <c r="G14" s="13">
        <f t="shared" si="0"/>
        <v>0</v>
      </c>
      <c r="H14" s="13"/>
    </row>
    <row r="15" spans="1:8" ht="75" customHeight="1" x14ac:dyDescent="0.25">
      <c r="A15" s="8">
        <v>12</v>
      </c>
      <c r="B15" s="9" t="s">
        <v>20</v>
      </c>
      <c r="C15" s="8" t="s">
        <v>9</v>
      </c>
      <c r="D15" s="10">
        <v>500</v>
      </c>
      <c r="E15" s="11"/>
      <c r="F15" s="12">
        <v>0.23</v>
      </c>
      <c r="G15" s="13">
        <f t="shared" si="0"/>
        <v>0</v>
      </c>
      <c r="H15" s="13"/>
    </row>
    <row r="16" spans="1:8" ht="42" customHeight="1" x14ac:dyDescent="0.25">
      <c r="A16" s="8">
        <v>13</v>
      </c>
      <c r="B16" s="9" t="s">
        <v>21</v>
      </c>
      <c r="C16" s="8" t="s">
        <v>9</v>
      </c>
      <c r="D16" s="10">
        <v>150</v>
      </c>
      <c r="E16" s="11"/>
      <c r="F16" s="12">
        <v>0.23</v>
      </c>
      <c r="G16" s="13">
        <f t="shared" si="0"/>
        <v>0</v>
      </c>
      <c r="H16" s="13"/>
    </row>
    <row r="17" spans="1:8" ht="30.75" customHeight="1" x14ac:dyDescent="0.25">
      <c r="A17" s="8">
        <v>14</v>
      </c>
      <c r="B17" s="9" t="s">
        <v>22</v>
      </c>
      <c r="C17" s="8" t="s">
        <v>9</v>
      </c>
      <c r="D17" s="10">
        <v>30</v>
      </c>
      <c r="E17" s="11"/>
      <c r="F17" s="12">
        <v>0.23</v>
      </c>
      <c r="G17" s="13">
        <f t="shared" si="0"/>
        <v>0</v>
      </c>
      <c r="H17" s="13"/>
    </row>
    <row r="18" spans="1:8" ht="69.75" customHeight="1" x14ac:dyDescent="0.25">
      <c r="A18" s="8">
        <v>15</v>
      </c>
      <c r="B18" s="9" t="s">
        <v>23</v>
      </c>
      <c r="C18" s="8" t="s">
        <v>9</v>
      </c>
      <c r="D18" s="10">
        <v>200</v>
      </c>
      <c r="E18" s="11"/>
      <c r="F18" s="12">
        <v>0.23</v>
      </c>
      <c r="G18" s="13">
        <f t="shared" si="0"/>
        <v>0</v>
      </c>
      <c r="H18" s="13"/>
    </row>
    <row r="19" spans="1:8" ht="57" customHeight="1" x14ac:dyDescent="0.25">
      <c r="A19" s="8">
        <v>16</v>
      </c>
      <c r="B19" s="9" t="s">
        <v>24</v>
      </c>
      <c r="C19" s="8" t="s">
        <v>9</v>
      </c>
      <c r="D19" s="10">
        <v>20</v>
      </c>
      <c r="E19" s="11"/>
      <c r="F19" s="12">
        <v>0.23</v>
      </c>
      <c r="G19" s="13">
        <f t="shared" si="0"/>
        <v>0</v>
      </c>
      <c r="H19" s="13"/>
    </row>
    <row r="20" spans="1:8" ht="73.2" customHeight="1" x14ac:dyDescent="0.25">
      <c r="A20" s="8">
        <v>17</v>
      </c>
      <c r="B20" s="9" t="s">
        <v>25</v>
      </c>
      <c r="C20" s="8" t="s">
        <v>26</v>
      </c>
      <c r="D20" s="10">
        <v>300</v>
      </c>
      <c r="E20" s="11"/>
      <c r="F20" s="12">
        <v>0.23</v>
      </c>
      <c r="G20" s="13">
        <f t="shared" si="0"/>
        <v>0</v>
      </c>
      <c r="H20" s="13"/>
    </row>
    <row r="21" spans="1:8" ht="20.25" customHeight="1" x14ac:dyDescent="0.25">
      <c r="A21" s="8">
        <v>18</v>
      </c>
      <c r="B21" s="9" t="s">
        <v>27</v>
      </c>
      <c r="C21" s="8" t="s">
        <v>28</v>
      </c>
      <c r="D21" s="10">
        <v>6</v>
      </c>
      <c r="E21" s="11"/>
      <c r="F21" s="12">
        <v>0.23</v>
      </c>
      <c r="G21" s="13">
        <f t="shared" si="0"/>
        <v>0</v>
      </c>
      <c r="H21" s="13"/>
    </row>
    <row r="22" spans="1:8" ht="21.75" customHeight="1" x14ac:dyDescent="0.25">
      <c r="A22" s="8">
        <v>19</v>
      </c>
      <c r="B22" s="9" t="s">
        <v>29</v>
      </c>
      <c r="C22" s="8" t="s">
        <v>28</v>
      </c>
      <c r="D22" s="10">
        <v>10</v>
      </c>
      <c r="E22" s="11"/>
      <c r="F22" s="12">
        <v>0.23</v>
      </c>
      <c r="G22" s="13">
        <f t="shared" si="0"/>
        <v>0</v>
      </c>
      <c r="H22" s="13"/>
    </row>
    <row r="23" spans="1:8" ht="20.399999999999999" customHeight="1" x14ac:dyDescent="0.25">
      <c r="A23" s="8">
        <v>20</v>
      </c>
      <c r="B23" s="9" t="s">
        <v>30</v>
      </c>
      <c r="C23" s="15" t="s">
        <v>28</v>
      </c>
      <c r="D23" s="10">
        <v>6</v>
      </c>
      <c r="E23" s="11"/>
      <c r="F23" s="12">
        <v>0.23</v>
      </c>
      <c r="G23" s="13">
        <f t="shared" si="0"/>
        <v>0</v>
      </c>
      <c r="H23" s="13"/>
    </row>
    <row r="24" spans="1:8" ht="24" customHeight="1" x14ac:dyDescent="0.25">
      <c r="A24" s="8">
        <v>21</v>
      </c>
      <c r="B24" s="9" t="s">
        <v>31</v>
      </c>
      <c r="C24" s="15" t="s">
        <v>28</v>
      </c>
      <c r="D24" s="10">
        <v>12</v>
      </c>
      <c r="E24" s="11"/>
      <c r="F24" s="12">
        <v>0.23</v>
      </c>
      <c r="G24" s="13">
        <f t="shared" si="0"/>
        <v>0</v>
      </c>
      <c r="H24" s="13"/>
    </row>
    <row r="25" spans="1:8" ht="21.75" customHeight="1" x14ac:dyDescent="0.25">
      <c r="A25" s="8">
        <v>22</v>
      </c>
      <c r="B25" s="9" t="s">
        <v>32</v>
      </c>
      <c r="C25" s="8" t="s">
        <v>28</v>
      </c>
      <c r="D25" s="10">
        <v>15</v>
      </c>
      <c r="E25" s="11"/>
      <c r="F25" s="12">
        <v>0.23</v>
      </c>
      <c r="G25" s="13">
        <f t="shared" si="0"/>
        <v>0</v>
      </c>
      <c r="H25" s="13"/>
    </row>
    <row r="26" spans="1:8" ht="38.25" customHeight="1" x14ac:dyDescent="0.25">
      <c r="A26" s="8">
        <v>23</v>
      </c>
      <c r="B26" s="9" t="s">
        <v>33</v>
      </c>
      <c r="C26" s="8" t="s">
        <v>14</v>
      </c>
      <c r="D26" s="10">
        <v>150</v>
      </c>
      <c r="E26" s="11"/>
      <c r="F26" s="12">
        <v>0.23</v>
      </c>
      <c r="G26" s="13">
        <f t="shared" si="0"/>
        <v>0</v>
      </c>
      <c r="H26" s="13"/>
    </row>
    <row r="27" spans="1:8" ht="38.25" customHeight="1" x14ac:dyDescent="0.25">
      <c r="A27" s="8">
        <v>24</v>
      </c>
      <c r="B27" s="9" t="s">
        <v>34</v>
      </c>
      <c r="C27" s="8" t="s">
        <v>28</v>
      </c>
      <c r="D27" s="10">
        <v>10</v>
      </c>
      <c r="E27" s="11"/>
      <c r="F27" s="12">
        <v>0.23</v>
      </c>
      <c r="G27" s="13">
        <f t="shared" si="0"/>
        <v>0</v>
      </c>
      <c r="H27" s="13"/>
    </row>
    <row r="28" spans="1:8" ht="38.25" customHeight="1" x14ac:dyDescent="0.25">
      <c r="A28" s="8">
        <v>25</v>
      </c>
      <c r="B28" s="9" t="s">
        <v>35</v>
      </c>
      <c r="C28" s="8" t="s">
        <v>28</v>
      </c>
      <c r="D28" s="10">
        <v>10</v>
      </c>
      <c r="E28" s="11"/>
      <c r="F28" s="12">
        <v>0.23</v>
      </c>
      <c r="G28" s="13">
        <f t="shared" si="0"/>
        <v>0</v>
      </c>
      <c r="H28" s="13"/>
    </row>
    <row r="29" spans="1:8" ht="38.25" customHeight="1" x14ac:dyDescent="0.25">
      <c r="A29" s="8">
        <v>26</v>
      </c>
      <c r="B29" s="9" t="s">
        <v>36</v>
      </c>
      <c r="C29" s="8" t="s">
        <v>28</v>
      </c>
      <c r="D29" s="10">
        <v>10</v>
      </c>
      <c r="E29" s="11"/>
      <c r="F29" s="12">
        <v>0.23</v>
      </c>
      <c r="G29" s="13">
        <f t="shared" si="0"/>
        <v>0</v>
      </c>
      <c r="H29" s="13"/>
    </row>
    <row r="30" spans="1:8" ht="38.25" customHeight="1" x14ac:dyDescent="0.25">
      <c r="A30" s="8">
        <v>27</v>
      </c>
      <c r="B30" s="9" t="s">
        <v>37</v>
      </c>
      <c r="C30" s="8" t="s">
        <v>28</v>
      </c>
      <c r="D30" s="10">
        <v>10</v>
      </c>
      <c r="E30" s="11"/>
      <c r="F30" s="12">
        <v>0.23</v>
      </c>
      <c r="G30" s="13">
        <f t="shared" si="0"/>
        <v>0</v>
      </c>
      <c r="H30" s="13"/>
    </row>
    <row r="31" spans="1:8" ht="38.25" customHeight="1" x14ac:dyDescent="0.25">
      <c r="A31" s="8">
        <v>28</v>
      </c>
      <c r="B31" s="9" t="s">
        <v>38</v>
      </c>
      <c r="C31" s="8" t="s">
        <v>28</v>
      </c>
      <c r="D31" s="10">
        <v>10</v>
      </c>
      <c r="E31" s="11"/>
      <c r="F31" s="12">
        <v>0.23</v>
      </c>
      <c r="G31" s="13">
        <f t="shared" si="0"/>
        <v>0</v>
      </c>
      <c r="H31" s="13"/>
    </row>
    <row r="32" spans="1:8" ht="38.25" customHeight="1" x14ac:dyDescent="0.25">
      <c r="A32" s="8">
        <v>29</v>
      </c>
      <c r="B32" s="9" t="s">
        <v>39</v>
      </c>
      <c r="C32" s="8" t="s">
        <v>28</v>
      </c>
      <c r="D32" s="10">
        <v>10</v>
      </c>
      <c r="E32" s="11"/>
      <c r="F32" s="12">
        <v>0.23</v>
      </c>
      <c r="G32" s="13">
        <f t="shared" si="0"/>
        <v>0</v>
      </c>
      <c r="H32" s="13"/>
    </row>
    <row r="33" spans="1:8" ht="38.25" customHeight="1" x14ac:dyDescent="0.25">
      <c r="A33" s="8">
        <v>30</v>
      </c>
      <c r="B33" s="9" t="s">
        <v>40</v>
      </c>
      <c r="C33" s="8" t="s">
        <v>28</v>
      </c>
      <c r="D33" s="10">
        <v>10</v>
      </c>
      <c r="E33" s="11"/>
      <c r="F33" s="12">
        <v>0.23</v>
      </c>
      <c r="G33" s="13">
        <f t="shared" si="0"/>
        <v>0</v>
      </c>
      <c r="H33" s="13"/>
    </row>
    <row r="34" spans="1:8" ht="38.25" customHeight="1" x14ac:dyDescent="0.25">
      <c r="A34" s="8">
        <v>31</v>
      </c>
      <c r="B34" s="9" t="s">
        <v>41</v>
      </c>
      <c r="C34" s="8" t="s">
        <v>28</v>
      </c>
      <c r="D34" s="10">
        <v>10</v>
      </c>
      <c r="E34" s="11"/>
      <c r="F34" s="12">
        <v>0.23</v>
      </c>
      <c r="G34" s="13">
        <f t="shared" si="0"/>
        <v>0</v>
      </c>
      <c r="H34" s="13"/>
    </row>
    <row r="35" spans="1:8" ht="38.25" customHeight="1" x14ac:dyDescent="0.25">
      <c r="A35" s="8">
        <v>32</v>
      </c>
      <c r="B35" s="9" t="s">
        <v>42</v>
      </c>
      <c r="C35" s="8" t="s">
        <v>9</v>
      </c>
      <c r="D35" s="10">
        <v>800</v>
      </c>
      <c r="E35" s="11"/>
      <c r="F35" s="12">
        <v>0.23</v>
      </c>
      <c r="G35" s="13">
        <f t="shared" si="0"/>
        <v>0</v>
      </c>
      <c r="H35" s="13"/>
    </row>
    <row r="36" spans="1:8" ht="79.5" customHeight="1" x14ac:dyDescent="0.25">
      <c r="A36" s="8">
        <v>33</v>
      </c>
      <c r="B36" s="9" t="s">
        <v>43</v>
      </c>
      <c r="C36" s="8" t="s">
        <v>44</v>
      </c>
      <c r="D36" s="10">
        <v>50</v>
      </c>
      <c r="E36" s="11"/>
      <c r="F36" s="12">
        <v>0.23</v>
      </c>
      <c r="G36" s="13">
        <f t="shared" ref="G36:G67" si="1">E36+E36*F36</f>
        <v>0</v>
      </c>
      <c r="H36" s="13"/>
    </row>
    <row r="37" spans="1:8" ht="34.5" customHeight="1" x14ac:dyDescent="0.25">
      <c r="A37" s="8">
        <v>34</v>
      </c>
      <c r="B37" s="9" t="s">
        <v>45</v>
      </c>
      <c r="C37" s="8" t="s">
        <v>28</v>
      </c>
      <c r="D37" s="10">
        <v>100</v>
      </c>
      <c r="E37" s="11"/>
      <c r="F37" s="12">
        <v>0.23</v>
      </c>
      <c r="G37" s="13">
        <f t="shared" si="1"/>
        <v>0</v>
      </c>
      <c r="H37" s="13"/>
    </row>
    <row r="38" spans="1:8" ht="35.25" customHeight="1" x14ac:dyDescent="0.25">
      <c r="A38" s="8">
        <v>35</v>
      </c>
      <c r="B38" s="9" t="s">
        <v>46</v>
      </c>
      <c r="C38" s="8" t="s">
        <v>9</v>
      </c>
      <c r="D38" s="10">
        <v>30</v>
      </c>
      <c r="E38" s="11"/>
      <c r="F38" s="12">
        <v>0.23</v>
      </c>
      <c r="G38" s="13">
        <f t="shared" si="1"/>
        <v>0</v>
      </c>
      <c r="H38" s="13"/>
    </row>
    <row r="39" spans="1:8" ht="78" customHeight="1" x14ac:dyDescent="0.25">
      <c r="A39" s="8">
        <v>36</v>
      </c>
      <c r="B39" s="9" t="s">
        <v>137</v>
      </c>
      <c r="C39" s="8" t="s">
        <v>9</v>
      </c>
      <c r="D39" s="10">
        <v>100</v>
      </c>
      <c r="E39" s="11"/>
      <c r="F39" s="12">
        <v>0.23</v>
      </c>
      <c r="G39" s="13">
        <f t="shared" si="1"/>
        <v>0</v>
      </c>
      <c r="H39" s="13"/>
    </row>
    <row r="40" spans="1:8" ht="77.400000000000006" customHeight="1" x14ac:dyDescent="0.25">
      <c r="A40" s="8">
        <v>37</v>
      </c>
      <c r="B40" s="9" t="s">
        <v>136</v>
      </c>
      <c r="C40" s="8" t="s">
        <v>9</v>
      </c>
      <c r="D40" s="10">
        <v>500</v>
      </c>
      <c r="E40" s="11"/>
      <c r="F40" s="12">
        <v>0.23</v>
      </c>
      <c r="G40" s="13">
        <f t="shared" si="1"/>
        <v>0</v>
      </c>
      <c r="H40" s="13"/>
    </row>
    <row r="41" spans="1:8" ht="111.6" customHeight="1" x14ac:dyDescent="0.25">
      <c r="A41" s="8">
        <v>38</v>
      </c>
      <c r="B41" s="9" t="s">
        <v>135</v>
      </c>
      <c r="C41" s="8" t="s">
        <v>9</v>
      </c>
      <c r="D41" s="10">
        <v>1700</v>
      </c>
      <c r="E41" s="11"/>
      <c r="F41" s="12">
        <v>0.23</v>
      </c>
      <c r="G41" s="13">
        <f t="shared" si="1"/>
        <v>0</v>
      </c>
      <c r="H41" s="13"/>
    </row>
    <row r="42" spans="1:8" ht="29.25" customHeight="1" x14ac:dyDescent="0.25">
      <c r="A42" s="8">
        <v>39</v>
      </c>
      <c r="B42" s="9" t="s">
        <v>138</v>
      </c>
      <c r="C42" s="8" t="s">
        <v>9</v>
      </c>
      <c r="D42" s="10">
        <v>600</v>
      </c>
      <c r="E42" s="11"/>
      <c r="F42" s="12">
        <v>0.23</v>
      </c>
      <c r="G42" s="13">
        <f t="shared" si="1"/>
        <v>0</v>
      </c>
      <c r="H42" s="13"/>
    </row>
    <row r="43" spans="1:8" ht="29.25" customHeight="1" x14ac:dyDescent="0.25">
      <c r="A43" s="8">
        <v>40</v>
      </c>
      <c r="B43" s="9" t="s">
        <v>47</v>
      </c>
      <c r="C43" s="8" t="s">
        <v>9</v>
      </c>
      <c r="D43" s="10">
        <v>500</v>
      </c>
      <c r="E43" s="11"/>
      <c r="F43" s="12">
        <v>0.23</v>
      </c>
      <c r="G43" s="13">
        <f t="shared" si="1"/>
        <v>0</v>
      </c>
      <c r="H43" s="13"/>
    </row>
    <row r="44" spans="1:8" ht="29.25" customHeight="1" x14ac:dyDescent="0.25">
      <c r="A44" s="8">
        <v>41</v>
      </c>
      <c r="B44" s="9" t="s">
        <v>48</v>
      </c>
      <c r="C44" s="8" t="s">
        <v>28</v>
      </c>
      <c r="D44" s="10">
        <v>60</v>
      </c>
      <c r="E44" s="11"/>
      <c r="F44" s="12">
        <v>0.23</v>
      </c>
      <c r="G44" s="13">
        <f t="shared" si="1"/>
        <v>0</v>
      </c>
      <c r="H44" s="13"/>
    </row>
    <row r="45" spans="1:8" ht="29.25" customHeight="1" x14ac:dyDescent="0.25">
      <c r="A45" s="8">
        <v>42</v>
      </c>
      <c r="B45" s="9" t="s">
        <v>49</v>
      </c>
      <c r="C45" s="8" t="s">
        <v>28</v>
      </c>
      <c r="D45" s="10">
        <v>60</v>
      </c>
      <c r="E45" s="11"/>
      <c r="F45" s="12">
        <v>0.23</v>
      </c>
      <c r="G45" s="13">
        <f t="shared" si="1"/>
        <v>0</v>
      </c>
      <c r="H45" s="13"/>
    </row>
    <row r="46" spans="1:8" ht="29.25" customHeight="1" x14ac:dyDescent="0.25">
      <c r="A46" s="8">
        <v>43</v>
      </c>
      <c r="B46" s="9" t="s">
        <v>50</v>
      </c>
      <c r="C46" s="8" t="s">
        <v>28</v>
      </c>
      <c r="D46" s="10">
        <v>60</v>
      </c>
      <c r="E46" s="11"/>
      <c r="F46" s="12">
        <v>0.23</v>
      </c>
      <c r="G46" s="13">
        <f t="shared" si="1"/>
        <v>0</v>
      </c>
      <c r="H46" s="13"/>
    </row>
    <row r="47" spans="1:8" ht="29.25" customHeight="1" x14ac:dyDescent="0.25">
      <c r="A47" s="8">
        <v>44</v>
      </c>
      <c r="B47" s="9" t="s">
        <v>51</v>
      </c>
      <c r="C47" s="8" t="s">
        <v>28</v>
      </c>
      <c r="D47" s="10">
        <v>60</v>
      </c>
      <c r="E47" s="11"/>
      <c r="F47" s="12">
        <v>0.23</v>
      </c>
      <c r="G47" s="13">
        <f t="shared" si="1"/>
        <v>0</v>
      </c>
      <c r="H47" s="13"/>
    </row>
    <row r="48" spans="1:8" ht="29.25" customHeight="1" x14ac:dyDescent="0.25">
      <c r="A48" s="8">
        <v>45</v>
      </c>
      <c r="B48" s="9" t="s">
        <v>52</v>
      </c>
      <c r="C48" s="8" t="s">
        <v>28</v>
      </c>
      <c r="D48" s="10">
        <v>60</v>
      </c>
      <c r="E48" s="11"/>
      <c r="F48" s="12">
        <v>0.23</v>
      </c>
      <c r="G48" s="13">
        <f t="shared" si="1"/>
        <v>0</v>
      </c>
      <c r="H48" s="13"/>
    </row>
    <row r="49" spans="1:8" ht="29.25" customHeight="1" x14ac:dyDescent="0.25">
      <c r="A49" s="8">
        <v>46</v>
      </c>
      <c r="B49" s="9" t="s">
        <v>53</v>
      </c>
      <c r="C49" s="8" t="s">
        <v>9</v>
      </c>
      <c r="D49" s="10">
        <v>25</v>
      </c>
      <c r="E49" s="11"/>
      <c r="F49" s="12">
        <v>0.23</v>
      </c>
      <c r="G49" s="13">
        <f t="shared" si="1"/>
        <v>0</v>
      </c>
      <c r="H49" s="13"/>
    </row>
    <row r="50" spans="1:8" ht="137.25" customHeight="1" x14ac:dyDescent="0.25">
      <c r="A50" s="8">
        <v>47</v>
      </c>
      <c r="B50" s="27" t="s">
        <v>54</v>
      </c>
      <c r="C50" s="8" t="s">
        <v>9</v>
      </c>
      <c r="D50" s="10">
        <v>700</v>
      </c>
      <c r="E50" s="11"/>
      <c r="F50" s="12">
        <v>0.23</v>
      </c>
      <c r="G50" s="13">
        <f t="shared" si="1"/>
        <v>0</v>
      </c>
      <c r="H50" s="13"/>
    </row>
    <row r="51" spans="1:8" ht="132" customHeight="1" x14ac:dyDescent="0.25">
      <c r="A51" s="8">
        <v>48</v>
      </c>
      <c r="B51" s="27" t="s">
        <v>55</v>
      </c>
      <c r="C51" s="8" t="s">
        <v>9</v>
      </c>
      <c r="D51" s="10">
        <v>100</v>
      </c>
      <c r="E51" s="11"/>
      <c r="F51" s="12">
        <v>0.23</v>
      </c>
      <c r="G51" s="13">
        <f t="shared" si="1"/>
        <v>0</v>
      </c>
      <c r="H51" s="13"/>
    </row>
    <row r="52" spans="1:8" ht="126.75" customHeight="1" x14ac:dyDescent="0.25">
      <c r="A52" s="8">
        <v>49</v>
      </c>
      <c r="B52" s="27" t="s">
        <v>56</v>
      </c>
      <c r="C52" s="8" t="s">
        <v>9</v>
      </c>
      <c r="D52" s="10">
        <v>100</v>
      </c>
      <c r="E52" s="11"/>
      <c r="F52" s="12">
        <v>0.23</v>
      </c>
      <c r="G52" s="13">
        <f t="shared" si="1"/>
        <v>0</v>
      </c>
      <c r="H52" s="13"/>
    </row>
    <row r="53" spans="1:8" ht="208.2" customHeight="1" x14ac:dyDescent="0.25">
      <c r="A53" s="8">
        <v>50</v>
      </c>
      <c r="B53" s="28" t="s">
        <v>57</v>
      </c>
      <c r="C53" s="8" t="s">
        <v>9</v>
      </c>
      <c r="D53" s="10">
        <v>50</v>
      </c>
      <c r="E53" s="11"/>
      <c r="F53" s="12">
        <v>0.23</v>
      </c>
      <c r="G53" s="13">
        <f t="shared" si="1"/>
        <v>0</v>
      </c>
      <c r="H53" s="13"/>
    </row>
    <row r="54" spans="1:8" ht="30" customHeight="1" x14ac:dyDescent="0.25">
      <c r="A54" s="8">
        <v>51</v>
      </c>
      <c r="B54" s="9" t="s">
        <v>58</v>
      </c>
      <c r="C54" s="8" t="s">
        <v>9</v>
      </c>
      <c r="D54" s="10">
        <v>100</v>
      </c>
      <c r="E54" s="11"/>
      <c r="F54" s="12">
        <v>0.23</v>
      </c>
      <c r="G54" s="13">
        <f t="shared" si="1"/>
        <v>0</v>
      </c>
      <c r="H54" s="13"/>
    </row>
    <row r="55" spans="1:8" ht="37.950000000000003" customHeight="1" x14ac:dyDescent="0.25">
      <c r="A55" s="8">
        <v>52</v>
      </c>
      <c r="B55" s="9" t="s">
        <v>59</v>
      </c>
      <c r="C55" s="8" t="s">
        <v>28</v>
      </c>
      <c r="D55" s="10">
        <v>2</v>
      </c>
      <c r="E55" s="11"/>
      <c r="F55" s="12">
        <v>0.23</v>
      </c>
      <c r="G55" s="13">
        <f t="shared" si="1"/>
        <v>0</v>
      </c>
      <c r="H55" s="13"/>
    </row>
    <row r="56" spans="1:8" ht="37.5" customHeight="1" x14ac:dyDescent="0.25">
      <c r="A56" s="8">
        <v>53</v>
      </c>
      <c r="B56" s="9" t="s">
        <v>60</v>
      </c>
      <c r="C56" s="15" t="s">
        <v>28</v>
      </c>
      <c r="D56" s="10">
        <v>20</v>
      </c>
      <c r="E56" s="11"/>
      <c r="F56" s="12">
        <v>0.23</v>
      </c>
      <c r="G56" s="13">
        <f t="shared" si="1"/>
        <v>0</v>
      </c>
      <c r="H56" s="13"/>
    </row>
    <row r="57" spans="1:8" ht="39" customHeight="1" x14ac:dyDescent="0.25">
      <c r="A57" s="8">
        <v>54</v>
      </c>
      <c r="B57" s="9" t="s">
        <v>61</v>
      </c>
      <c r="C57" s="8" t="s">
        <v>9</v>
      </c>
      <c r="D57" s="10">
        <v>50</v>
      </c>
      <c r="E57" s="11"/>
      <c r="F57" s="12">
        <v>0.23</v>
      </c>
      <c r="G57" s="13">
        <f t="shared" si="1"/>
        <v>0</v>
      </c>
      <c r="H57" s="13"/>
    </row>
    <row r="58" spans="1:8" ht="37.5" customHeight="1" x14ac:dyDescent="0.25">
      <c r="A58" s="8">
        <v>55</v>
      </c>
      <c r="B58" s="9" t="s">
        <v>62</v>
      </c>
      <c r="C58" s="8" t="s">
        <v>9</v>
      </c>
      <c r="D58" s="10">
        <v>100</v>
      </c>
      <c r="E58" s="11"/>
      <c r="F58" s="12">
        <v>0.23</v>
      </c>
      <c r="G58" s="13">
        <f t="shared" si="1"/>
        <v>0</v>
      </c>
      <c r="H58" s="13"/>
    </row>
    <row r="59" spans="1:8" ht="54.75" customHeight="1" x14ac:dyDescent="0.25">
      <c r="A59" s="8">
        <v>56</v>
      </c>
      <c r="B59" s="9" t="s">
        <v>63</v>
      </c>
      <c r="C59" s="15" t="s">
        <v>9</v>
      </c>
      <c r="D59" s="10">
        <v>150</v>
      </c>
      <c r="E59" s="11"/>
      <c r="F59" s="12">
        <v>0.23</v>
      </c>
      <c r="G59" s="13">
        <f t="shared" si="1"/>
        <v>0</v>
      </c>
      <c r="H59" s="13"/>
    </row>
    <row r="60" spans="1:8" ht="73.5" customHeight="1" x14ac:dyDescent="0.25">
      <c r="A60" s="8">
        <v>57</v>
      </c>
      <c r="B60" s="9" t="s">
        <v>64</v>
      </c>
      <c r="C60" s="8" t="s">
        <v>9</v>
      </c>
      <c r="D60" s="10">
        <v>300</v>
      </c>
      <c r="E60" s="11"/>
      <c r="F60" s="12">
        <v>0.23</v>
      </c>
      <c r="G60" s="13">
        <f t="shared" si="1"/>
        <v>0</v>
      </c>
      <c r="H60" s="13"/>
    </row>
    <row r="61" spans="1:8" ht="43.2" customHeight="1" x14ac:dyDescent="0.25">
      <c r="A61" s="8">
        <v>58</v>
      </c>
      <c r="B61" s="9" t="s">
        <v>65</v>
      </c>
      <c r="C61" s="8" t="s">
        <v>9</v>
      </c>
      <c r="D61" s="10">
        <v>200</v>
      </c>
      <c r="E61" s="11"/>
      <c r="F61" s="12">
        <v>0.23</v>
      </c>
      <c r="G61" s="13">
        <f t="shared" si="1"/>
        <v>0</v>
      </c>
      <c r="H61" s="13"/>
    </row>
    <row r="62" spans="1:8" ht="55.2" customHeight="1" x14ac:dyDescent="0.25">
      <c r="A62" s="8">
        <v>59</v>
      </c>
      <c r="B62" s="9" t="s">
        <v>66</v>
      </c>
      <c r="C62" s="8" t="s">
        <v>14</v>
      </c>
      <c r="D62" s="10">
        <v>200</v>
      </c>
      <c r="E62" s="11"/>
      <c r="F62" s="12">
        <v>0.23</v>
      </c>
      <c r="G62" s="13">
        <f t="shared" si="1"/>
        <v>0</v>
      </c>
      <c r="H62" s="13"/>
    </row>
    <row r="63" spans="1:8" ht="44.25" customHeight="1" x14ac:dyDescent="0.25">
      <c r="A63" s="8">
        <v>60</v>
      </c>
      <c r="B63" s="9" t="s">
        <v>67</v>
      </c>
      <c r="C63" s="8" t="s">
        <v>9</v>
      </c>
      <c r="D63" s="10">
        <v>700</v>
      </c>
      <c r="E63" s="11"/>
      <c r="F63" s="12">
        <v>0.23</v>
      </c>
      <c r="G63" s="13">
        <f t="shared" si="1"/>
        <v>0</v>
      </c>
      <c r="H63" s="13"/>
    </row>
    <row r="64" spans="1:8" ht="44.25" customHeight="1" x14ac:dyDescent="0.25">
      <c r="A64" s="8">
        <v>61</v>
      </c>
      <c r="B64" s="9" t="s">
        <v>68</v>
      </c>
      <c r="C64" s="8" t="s">
        <v>9</v>
      </c>
      <c r="D64" s="10">
        <v>700</v>
      </c>
      <c r="E64" s="11"/>
      <c r="F64" s="12">
        <v>0.23</v>
      </c>
      <c r="G64" s="13">
        <f t="shared" si="1"/>
        <v>0</v>
      </c>
      <c r="H64" s="13"/>
    </row>
    <row r="65" spans="1:8" ht="44.25" customHeight="1" x14ac:dyDescent="0.25">
      <c r="A65" s="8">
        <v>62</v>
      </c>
      <c r="B65" s="9" t="s">
        <v>69</v>
      </c>
      <c r="C65" s="15" t="s">
        <v>9</v>
      </c>
      <c r="D65" s="10">
        <v>300</v>
      </c>
      <c r="E65" s="11"/>
      <c r="F65" s="12">
        <v>0.23</v>
      </c>
      <c r="G65" s="13">
        <f t="shared" si="1"/>
        <v>0</v>
      </c>
      <c r="H65" s="13"/>
    </row>
    <row r="66" spans="1:8" ht="44.25" customHeight="1" x14ac:dyDescent="0.25">
      <c r="A66" s="8">
        <v>63</v>
      </c>
      <c r="B66" s="9" t="s">
        <v>70</v>
      </c>
      <c r="C66" s="15" t="s">
        <v>28</v>
      </c>
      <c r="D66" s="10">
        <v>30</v>
      </c>
      <c r="E66" s="11"/>
      <c r="F66" s="12">
        <v>0.23</v>
      </c>
      <c r="G66" s="13">
        <f t="shared" si="1"/>
        <v>0</v>
      </c>
      <c r="H66" s="13"/>
    </row>
    <row r="67" spans="1:8" ht="44.25" customHeight="1" x14ac:dyDescent="0.25">
      <c r="A67" s="8">
        <v>64</v>
      </c>
      <c r="B67" s="9" t="s">
        <v>71</v>
      </c>
      <c r="C67" s="8" t="s">
        <v>28</v>
      </c>
      <c r="D67" s="10">
        <v>4</v>
      </c>
      <c r="E67" s="11"/>
      <c r="F67" s="12">
        <v>0.23</v>
      </c>
      <c r="G67" s="13">
        <f t="shared" si="1"/>
        <v>0</v>
      </c>
      <c r="H67" s="13"/>
    </row>
    <row r="68" spans="1:8" ht="44.25" customHeight="1" x14ac:dyDescent="0.25">
      <c r="A68" s="8">
        <v>65</v>
      </c>
      <c r="B68" s="9" t="s">
        <v>72</v>
      </c>
      <c r="C68" s="8" t="s">
        <v>28</v>
      </c>
      <c r="D68" s="10">
        <v>2</v>
      </c>
      <c r="E68" s="11"/>
      <c r="F68" s="12">
        <v>0.23</v>
      </c>
      <c r="G68" s="13">
        <f t="shared" ref="G68:G99" si="2">E68+E68*F68</f>
        <v>0</v>
      </c>
      <c r="H68" s="13"/>
    </row>
    <row r="69" spans="1:8" ht="37.5" customHeight="1" x14ac:dyDescent="0.25">
      <c r="A69" s="8">
        <v>66</v>
      </c>
      <c r="B69" s="9" t="s">
        <v>73</v>
      </c>
      <c r="C69" s="8" t="s">
        <v>28</v>
      </c>
      <c r="D69" s="10">
        <v>2</v>
      </c>
      <c r="E69" s="11"/>
      <c r="F69" s="12">
        <v>0.23</v>
      </c>
      <c r="G69" s="13">
        <f t="shared" si="2"/>
        <v>0</v>
      </c>
      <c r="H69" s="13"/>
    </row>
    <row r="70" spans="1:8" ht="45" customHeight="1" x14ac:dyDescent="0.25">
      <c r="A70" s="8">
        <v>67</v>
      </c>
      <c r="B70" s="9" t="s">
        <v>74</v>
      </c>
      <c r="C70" s="8" t="s">
        <v>9</v>
      </c>
      <c r="D70" s="10">
        <v>200</v>
      </c>
      <c r="E70" s="11"/>
      <c r="F70" s="12">
        <v>0.23</v>
      </c>
      <c r="G70" s="13">
        <f t="shared" si="2"/>
        <v>0</v>
      </c>
      <c r="H70" s="13"/>
    </row>
    <row r="71" spans="1:8" ht="30.75" customHeight="1" x14ac:dyDescent="0.25">
      <c r="A71" s="8">
        <v>68</v>
      </c>
      <c r="B71" s="9" t="s">
        <v>75</v>
      </c>
      <c r="C71" s="8" t="s">
        <v>9</v>
      </c>
      <c r="D71" s="10">
        <v>1500</v>
      </c>
      <c r="E71" s="11"/>
      <c r="F71" s="12">
        <v>0.23</v>
      </c>
      <c r="G71" s="13">
        <f t="shared" si="2"/>
        <v>0</v>
      </c>
      <c r="H71" s="13"/>
    </row>
    <row r="72" spans="1:8" ht="48.6" customHeight="1" x14ac:dyDescent="0.25">
      <c r="A72" s="8">
        <v>69</v>
      </c>
      <c r="B72" s="9" t="s">
        <v>76</v>
      </c>
      <c r="C72" s="8" t="s">
        <v>28</v>
      </c>
      <c r="D72" s="10">
        <v>300</v>
      </c>
      <c r="E72" s="11"/>
      <c r="F72" s="12">
        <v>0.23</v>
      </c>
      <c r="G72" s="13">
        <f t="shared" si="2"/>
        <v>0</v>
      </c>
      <c r="H72" s="13"/>
    </row>
    <row r="73" spans="1:8" ht="30.75" customHeight="1" x14ac:dyDescent="0.25">
      <c r="A73" s="8">
        <v>70</v>
      </c>
      <c r="B73" s="9" t="s">
        <v>77</v>
      </c>
      <c r="C73" s="8" t="s">
        <v>28</v>
      </c>
      <c r="D73" s="10">
        <v>100</v>
      </c>
      <c r="E73" s="11"/>
      <c r="F73" s="12">
        <v>0.23</v>
      </c>
      <c r="G73" s="13">
        <f t="shared" si="2"/>
        <v>0</v>
      </c>
      <c r="H73" s="13"/>
    </row>
    <row r="74" spans="1:8" ht="30.75" customHeight="1" x14ac:dyDescent="0.25">
      <c r="A74" s="8">
        <v>71</v>
      </c>
      <c r="B74" s="9" t="s">
        <v>78</v>
      </c>
      <c r="C74" s="8" t="s">
        <v>28</v>
      </c>
      <c r="D74" s="10">
        <v>35</v>
      </c>
      <c r="E74" s="11"/>
      <c r="F74" s="12">
        <v>0.23</v>
      </c>
      <c r="G74" s="13">
        <f t="shared" si="2"/>
        <v>0</v>
      </c>
      <c r="H74" s="13"/>
    </row>
    <row r="75" spans="1:8" ht="39" customHeight="1" x14ac:dyDescent="0.25">
      <c r="A75" s="8">
        <v>72</v>
      </c>
      <c r="B75" s="9" t="s">
        <v>79</v>
      </c>
      <c r="C75" s="8" t="s">
        <v>9</v>
      </c>
      <c r="D75" s="10">
        <v>30</v>
      </c>
      <c r="E75" s="11"/>
      <c r="F75" s="12">
        <v>0.23</v>
      </c>
      <c r="G75" s="13">
        <f t="shared" si="2"/>
        <v>0</v>
      </c>
      <c r="H75" s="13"/>
    </row>
    <row r="76" spans="1:8" ht="42.75" customHeight="1" x14ac:dyDescent="0.25">
      <c r="A76" s="8">
        <v>73</v>
      </c>
      <c r="B76" s="9" t="s">
        <v>80</v>
      </c>
      <c r="C76" s="8" t="s">
        <v>9</v>
      </c>
      <c r="D76" s="10">
        <v>60</v>
      </c>
      <c r="E76" s="11"/>
      <c r="F76" s="12">
        <v>0.23</v>
      </c>
      <c r="G76" s="13">
        <f t="shared" si="2"/>
        <v>0</v>
      </c>
      <c r="H76" s="13"/>
    </row>
    <row r="77" spans="1:8" ht="30.75" customHeight="1" x14ac:dyDescent="0.25">
      <c r="A77" s="8">
        <v>74</v>
      </c>
      <c r="B77" s="9" t="s">
        <v>81</v>
      </c>
      <c r="C77" s="8" t="s">
        <v>9</v>
      </c>
      <c r="D77" s="10">
        <v>100</v>
      </c>
      <c r="E77" s="11"/>
      <c r="F77" s="12">
        <v>0.23</v>
      </c>
      <c r="G77" s="13">
        <f t="shared" si="2"/>
        <v>0</v>
      </c>
      <c r="H77" s="13"/>
    </row>
    <row r="78" spans="1:8" ht="45" customHeight="1" x14ac:dyDescent="0.25">
      <c r="A78" s="8">
        <v>75</v>
      </c>
      <c r="B78" s="9" t="s">
        <v>82</v>
      </c>
      <c r="C78" s="8" t="s">
        <v>28</v>
      </c>
      <c r="D78" s="10">
        <v>100</v>
      </c>
      <c r="E78" s="11"/>
      <c r="F78" s="12">
        <v>0.23</v>
      </c>
      <c r="G78" s="13">
        <f t="shared" si="2"/>
        <v>0</v>
      </c>
      <c r="H78" s="13"/>
    </row>
    <row r="79" spans="1:8" ht="87" customHeight="1" x14ac:dyDescent="0.25">
      <c r="A79" s="8">
        <v>76</v>
      </c>
      <c r="B79" s="9" t="s">
        <v>83</v>
      </c>
      <c r="C79" s="8" t="s">
        <v>28</v>
      </c>
      <c r="D79" s="10">
        <v>150</v>
      </c>
      <c r="E79" s="11"/>
      <c r="F79" s="12">
        <v>0.23</v>
      </c>
      <c r="G79" s="13">
        <f t="shared" si="2"/>
        <v>0</v>
      </c>
      <c r="H79" s="13"/>
    </row>
    <row r="80" spans="1:8" ht="44.25" customHeight="1" x14ac:dyDescent="0.25">
      <c r="A80" s="8">
        <v>77</v>
      </c>
      <c r="B80" s="9" t="s">
        <v>84</v>
      </c>
      <c r="C80" s="8" t="s">
        <v>9</v>
      </c>
      <c r="D80" s="10">
        <v>50</v>
      </c>
      <c r="E80" s="11"/>
      <c r="F80" s="12">
        <v>0.23</v>
      </c>
      <c r="G80" s="13">
        <f t="shared" si="2"/>
        <v>0</v>
      </c>
      <c r="H80" s="13"/>
    </row>
    <row r="81" spans="1:8" ht="31.5" customHeight="1" x14ac:dyDescent="0.25">
      <c r="A81" s="8">
        <v>78</v>
      </c>
      <c r="B81" s="9" t="s">
        <v>85</v>
      </c>
      <c r="C81" s="8" t="s">
        <v>9</v>
      </c>
      <c r="D81" s="10">
        <v>50</v>
      </c>
      <c r="E81" s="11"/>
      <c r="F81" s="12">
        <v>0.23</v>
      </c>
      <c r="G81" s="13">
        <f t="shared" si="2"/>
        <v>0</v>
      </c>
      <c r="H81" s="13"/>
    </row>
    <row r="82" spans="1:8" ht="69" customHeight="1" x14ac:dyDescent="0.25">
      <c r="A82" s="8">
        <v>79</v>
      </c>
      <c r="B82" s="9" t="s">
        <v>86</v>
      </c>
      <c r="C82" s="8" t="s">
        <v>9</v>
      </c>
      <c r="D82" s="10">
        <v>200</v>
      </c>
      <c r="E82" s="11"/>
      <c r="F82" s="12">
        <v>0.23</v>
      </c>
      <c r="G82" s="13">
        <f t="shared" si="2"/>
        <v>0</v>
      </c>
      <c r="H82" s="13"/>
    </row>
    <row r="83" spans="1:8" ht="65.25" customHeight="1" x14ac:dyDescent="0.25">
      <c r="A83" s="8">
        <v>80</v>
      </c>
      <c r="B83" s="9" t="s">
        <v>87</v>
      </c>
      <c r="C83" s="15" t="s">
        <v>9</v>
      </c>
      <c r="D83" s="10">
        <v>500</v>
      </c>
      <c r="E83" s="11"/>
      <c r="F83" s="12">
        <v>0.23</v>
      </c>
      <c r="G83" s="13">
        <f t="shared" si="2"/>
        <v>0</v>
      </c>
      <c r="H83" s="13"/>
    </row>
    <row r="84" spans="1:8" ht="51" customHeight="1" x14ac:dyDescent="0.25">
      <c r="A84" s="8">
        <v>81</v>
      </c>
      <c r="B84" s="9" t="s">
        <v>88</v>
      </c>
      <c r="C84" s="15" t="s">
        <v>9</v>
      </c>
      <c r="D84" s="10">
        <v>100</v>
      </c>
      <c r="E84" s="11"/>
      <c r="F84" s="12">
        <v>0.23</v>
      </c>
      <c r="G84" s="13">
        <f t="shared" si="2"/>
        <v>0</v>
      </c>
      <c r="H84" s="13"/>
    </row>
    <row r="85" spans="1:8" ht="36.75" customHeight="1" x14ac:dyDescent="0.25">
      <c r="A85" s="8">
        <v>82</v>
      </c>
      <c r="B85" s="9" t="s">
        <v>89</v>
      </c>
      <c r="C85" s="8" t="s">
        <v>9</v>
      </c>
      <c r="D85" s="10">
        <v>300</v>
      </c>
      <c r="E85" s="11"/>
      <c r="F85" s="12">
        <v>0.23</v>
      </c>
      <c r="G85" s="13">
        <f t="shared" si="2"/>
        <v>0</v>
      </c>
      <c r="H85" s="13"/>
    </row>
    <row r="86" spans="1:8" ht="46.8" customHeight="1" x14ac:dyDescent="0.25">
      <c r="A86" s="8">
        <v>83</v>
      </c>
      <c r="B86" s="9" t="s">
        <v>90</v>
      </c>
      <c r="C86" s="8" t="s">
        <v>9</v>
      </c>
      <c r="D86" s="10">
        <v>300</v>
      </c>
      <c r="E86" s="11"/>
      <c r="F86" s="12">
        <v>0.23</v>
      </c>
      <c r="G86" s="13">
        <f t="shared" si="2"/>
        <v>0</v>
      </c>
      <c r="H86" s="13"/>
    </row>
    <row r="87" spans="1:8" ht="32.25" customHeight="1" x14ac:dyDescent="0.25">
      <c r="A87" s="8">
        <v>84</v>
      </c>
      <c r="B87" s="9" t="s">
        <v>91</v>
      </c>
      <c r="C87" s="8" t="s">
        <v>9</v>
      </c>
      <c r="D87" s="10">
        <v>30</v>
      </c>
      <c r="E87" s="11"/>
      <c r="F87" s="12">
        <v>0.23</v>
      </c>
      <c r="G87" s="13">
        <f t="shared" si="2"/>
        <v>0</v>
      </c>
      <c r="H87" s="13"/>
    </row>
    <row r="88" spans="1:8" ht="32.25" customHeight="1" x14ac:dyDescent="0.25">
      <c r="A88" s="8">
        <v>85</v>
      </c>
      <c r="B88" s="9" t="s">
        <v>92</v>
      </c>
      <c r="C88" s="8" t="s">
        <v>9</v>
      </c>
      <c r="D88" s="10">
        <v>50</v>
      </c>
      <c r="E88" s="11"/>
      <c r="F88" s="12">
        <v>0.23</v>
      </c>
      <c r="G88" s="13">
        <f t="shared" si="2"/>
        <v>0</v>
      </c>
      <c r="H88" s="13"/>
    </row>
    <row r="89" spans="1:8" ht="32.25" customHeight="1" x14ac:dyDescent="0.25">
      <c r="A89" s="8">
        <v>86</v>
      </c>
      <c r="B89" s="9" t="s">
        <v>93</v>
      </c>
      <c r="C89" s="8" t="s">
        <v>9</v>
      </c>
      <c r="D89" s="10">
        <v>20</v>
      </c>
      <c r="E89" s="11"/>
      <c r="F89" s="12">
        <v>0.23</v>
      </c>
      <c r="G89" s="13">
        <f t="shared" si="2"/>
        <v>0</v>
      </c>
      <c r="H89" s="13"/>
    </row>
    <row r="90" spans="1:8" ht="32.25" customHeight="1" x14ac:dyDescent="0.25">
      <c r="A90" s="8">
        <v>87</v>
      </c>
      <c r="B90" s="9" t="s">
        <v>94</v>
      </c>
      <c r="C90" s="8" t="s">
        <v>28</v>
      </c>
      <c r="D90" s="10">
        <v>200</v>
      </c>
      <c r="E90" s="11"/>
      <c r="F90" s="12">
        <v>0.23</v>
      </c>
      <c r="G90" s="13">
        <f t="shared" si="2"/>
        <v>0</v>
      </c>
      <c r="H90" s="13"/>
    </row>
    <row r="91" spans="1:8" ht="32.25" customHeight="1" x14ac:dyDescent="0.25">
      <c r="A91" s="8">
        <v>88</v>
      </c>
      <c r="B91" s="9" t="s">
        <v>95</v>
      </c>
      <c r="C91" s="8" t="s">
        <v>28</v>
      </c>
      <c r="D91" s="10">
        <v>400</v>
      </c>
      <c r="E91" s="11"/>
      <c r="F91" s="12">
        <v>0.23</v>
      </c>
      <c r="G91" s="13">
        <f t="shared" si="2"/>
        <v>0</v>
      </c>
      <c r="H91" s="13"/>
    </row>
    <row r="92" spans="1:8" ht="32.25" customHeight="1" x14ac:dyDescent="0.25">
      <c r="A92" s="8">
        <v>89</v>
      </c>
      <c r="B92" s="9" t="s">
        <v>96</v>
      </c>
      <c r="C92" s="15" t="s">
        <v>9</v>
      </c>
      <c r="D92" s="10">
        <v>150</v>
      </c>
      <c r="E92" s="11"/>
      <c r="F92" s="12">
        <v>0.23</v>
      </c>
      <c r="G92" s="13">
        <f t="shared" si="2"/>
        <v>0</v>
      </c>
      <c r="H92" s="13"/>
    </row>
    <row r="93" spans="1:8" ht="32.25" customHeight="1" x14ac:dyDescent="0.25">
      <c r="A93" s="8">
        <v>90</v>
      </c>
      <c r="B93" s="9" t="s">
        <v>97</v>
      </c>
      <c r="C93" s="8" t="s">
        <v>9</v>
      </c>
      <c r="D93" s="10">
        <v>30</v>
      </c>
      <c r="E93" s="11"/>
      <c r="F93" s="12">
        <v>0.23</v>
      </c>
      <c r="G93" s="13">
        <f t="shared" si="2"/>
        <v>0</v>
      </c>
      <c r="H93" s="13"/>
    </row>
    <row r="94" spans="1:8" ht="32.25" customHeight="1" x14ac:dyDescent="0.25">
      <c r="A94" s="8">
        <v>91</v>
      </c>
      <c r="B94" s="9" t="s">
        <v>98</v>
      </c>
      <c r="C94" s="8" t="s">
        <v>9</v>
      </c>
      <c r="D94" s="10">
        <v>10</v>
      </c>
      <c r="E94" s="11"/>
      <c r="F94" s="12">
        <v>0.23</v>
      </c>
      <c r="G94" s="13">
        <f t="shared" si="2"/>
        <v>0</v>
      </c>
      <c r="H94" s="13"/>
    </row>
    <row r="95" spans="1:8" ht="32.25" customHeight="1" x14ac:dyDescent="0.25">
      <c r="A95" s="8">
        <v>92</v>
      </c>
      <c r="B95" s="9" t="s">
        <v>99</v>
      </c>
      <c r="C95" s="8" t="s">
        <v>9</v>
      </c>
      <c r="D95" s="10">
        <v>3</v>
      </c>
      <c r="E95" s="11"/>
      <c r="F95" s="12">
        <v>0.23</v>
      </c>
      <c r="G95" s="13">
        <f t="shared" si="2"/>
        <v>0</v>
      </c>
      <c r="H95" s="13"/>
    </row>
    <row r="96" spans="1:8" ht="32.25" customHeight="1" x14ac:dyDescent="0.25">
      <c r="A96" s="8">
        <v>93</v>
      </c>
      <c r="B96" s="9" t="s">
        <v>100</v>
      </c>
      <c r="C96" s="8" t="s">
        <v>9</v>
      </c>
      <c r="D96" s="10">
        <v>3</v>
      </c>
      <c r="E96" s="11"/>
      <c r="F96" s="12">
        <v>0.23</v>
      </c>
      <c r="G96" s="13">
        <f t="shared" si="2"/>
        <v>0</v>
      </c>
      <c r="H96" s="13"/>
    </row>
    <row r="97" spans="1:8" ht="32.25" customHeight="1" x14ac:dyDescent="0.25">
      <c r="A97" s="8">
        <v>94</v>
      </c>
      <c r="B97" s="9" t="s">
        <v>101</v>
      </c>
      <c r="C97" s="8" t="s">
        <v>9</v>
      </c>
      <c r="D97" s="10">
        <v>10</v>
      </c>
      <c r="E97" s="11"/>
      <c r="F97" s="12">
        <v>0.23</v>
      </c>
      <c r="G97" s="13">
        <f t="shared" si="2"/>
        <v>0</v>
      </c>
      <c r="H97" s="13"/>
    </row>
    <row r="98" spans="1:8" ht="32.25" customHeight="1" x14ac:dyDescent="0.25">
      <c r="A98" s="8">
        <v>95</v>
      </c>
      <c r="B98" s="9" t="s">
        <v>102</v>
      </c>
      <c r="C98" s="8" t="s">
        <v>9</v>
      </c>
      <c r="D98" s="10">
        <v>20</v>
      </c>
      <c r="E98" s="11"/>
      <c r="F98" s="12">
        <v>0.23</v>
      </c>
      <c r="G98" s="13">
        <f t="shared" si="2"/>
        <v>0</v>
      </c>
      <c r="H98" s="13"/>
    </row>
    <row r="99" spans="1:8" ht="32.25" customHeight="1" x14ac:dyDescent="0.25">
      <c r="A99" s="8">
        <v>96</v>
      </c>
      <c r="B99" s="9" t="s">
        <v>103</v>
      </c>
      <c r="C99" s="8" t="s">
        <v>26</v>
      </c>
      <c r="D99" s="10">
        <v>300</v>
      </c>
      <c r="E99" s="11"/>
      <c r="F99" s="12">
        <v>0.23</v>
      </c>
      <c r="G99" s="13">
        <f t="shared" si="2"/>
        <v>0</v>
      </c>
      <c r="H99" s="13"/>
    </row>
    <row r="100" spans="1:8" ht="32.25" customHeight="1" x14ac:dyDescent="0.25">
      <c r="A100" s="8">
        <v>97</v>
      </c>
      <c r="B100" s="9" t="s">
        <v>104</v>
      </c>
      <c r="C100" s="8" t="s">
        <v>26</v>
      </c>
      <c r="D100" s="10">
        <v>100</v>
      </c>
      <c r="E100" s="11"/>
      <c r="F100" s="12">
        <v>0.23</v>
      </c>
      <c r="G100" s="13">
        <f t="shared" ref="G100:G127" si="3">E100+E100*F100</f>
        <v>0</v>
      </c>
      <c r="H100" s="13"/>
    </row>
    <row r="101" spans="1:8" ht="32.25" customHeight="1" x14ac:dyDescent="0.25">
      <c r="A101" s="8">
        <v>98</v>
      </c>
      <c r="B101" s="9" t="s">
        <v>105</v>
      </c>
      <c r="C101" s="8" t="s">
        <v>9</v>
      </c>
      <c r="D101" s="10">
        <v>300</v>
      </c>
      <c r="E101" s="11"/>
      <c r="F101" s="12">
        <v>0.23</v>
      </c>
      <c r="G101" s="13">
        <f t="shared" si="3"/>
        <v>0</v>
      </c>
      <c r="H101" s="13"/>
    </row>
    <row r="102" spans="1:8" ht="32.25" customHeight="1" x14ac:dyDescent="0.25">
      <c r="A102" s="8">
        <v>99</v>
      </c>
      <c r="B102" s="9" t="s">
        <v>106</v>
      </c>
      <c r="C102" s="8" t="s">
        <v>9</v>
      </c>
      <c r="D102" s="10">
        <v>500</v>
      </c>
      <c r="E102" s="11"/>
      <c r="F102" s="12">
        <v>0.23</v>
      </c>
      <c r="G102" s="13">
        <f t="shared" si="3"/>
        <v>0</v>
      </c>
      <c r="H102" s="13"/>
    </row>
    <row r="103" spans="1:8" ht="48.6" customHeight="1" x14ac:dyDescent="0.25">
      <c r="A103" s="8">
        <v>100</v>
      </c>
      <c r="B103" s="9" t="s">
        <v>107</v>
      </c>
      <c r="C103" s="8" t="s">
        <v>9</v>
      </c>
      <c r="D103" s="10">
        <v>300</v>
      </c>
      <c r="E103" s="11"/>
      <c r="F103" s="12">
        <v>0.23</v>
      </c>
      <c r="G103" s="13">
        <f t="shared" si="3"/>
        <v>0</v>
      </c>
      <c r="H103" s="13"/>
    </row>
    <row r="104" spans="1:8" ht="147" customHeight="1" x14ac:dyDescent="0.25">
      <c r="A104" s="8">
        <v>101</v>
      </c>
      <c r="B104" s="16" t="s">
        <v>108</v>
      </c>
      <c r="C104" s="8" t="s">
        <v>9</v>
      </c>
      <c r="D104" s="10">
        <v>200</v>
      </c>
      <c r="E104" s="11"/>
      <c r="F104" s="12">
        <v>0.23</v>
      </c>
      <c r="G104" s="13">
        <f t="shared" si="3"/>
        <v>0</v>
      </c>
      <c r="H104" s="13"/>
    </row>
    <row r="105" spans="1:8" ht="95.25" customHeight="1" x14ac:dyDescent="0.25">
      <c r="A105" s="8">
        <v>102</v>
      </c>
      <c r="B105" s="9" t="s">
        <v>109</v>
      </c>
      <c r="C105" s="8" t="s">
        <v>9</v>
      </c>
      <c r="D105" s="10">
        <v>150</v>
      </c>
      <c r="E105" s="11"/>
      <c r="F105" s="12">
        <v>0.23</v>
      </c>
      <c r="G105" s="13">
        <f t="shared" si="3"/>
        <v>0</v>
      </c>
      <c r="H105" s="13"/>
    </row>
    <row r="106" spans="1:8" ht="51.75" customHeight="1" x14ac:dyDescent="0.25">
      <c r="A106" s="8">
        <v>103</v>
      </c>
      <c r="B106" s="9" t="s">
        <v>110</v>
      </c>
      <c r="C106" s="8" t="s">
        <v>9</v>
      </c>
      <c r="D106" s="10">
        <v>100</v>
      </c>
      <c r="E106" s="11"/>
      <c r="F106" s="12">
        <v>0.23</v>
      </c>
      <c r="G106" s="13">
        <f t="shared" si="3"/>
        <v>0</v>
      </c>
      <c r="H106" s="13"/>
    </row>
    <row r="107" spans="1:8" ht="51.75" customHeight="1" x14ac:dyDescent="0.25">
      <c r="A107" s="8">
        <v>104</v>
      </c>
      <c r="B107" s="9" t="s">
        <v>111</v>
      </c>
      <c r="C107" s="8" t="s">
        <v>9</v>
      </c>
      <c r="D107" s="10">
        <v>150</v>
      </c>
      <c r="E107" s="11"/>
      <c r="F107" s="12">
        <v>0.23</v>
      </c>
      <c r="G107" s="13">
        <f t="shared" si="3"/>
        <v>0</v>
      </c>
      <c r="H107" s="13"/>
    </row>
    <row r="108" spans="1:8" ht="51.75" customHeight="1" x14ac:dyDescent="0.25">
      <c r="A108" s="8">
        <v>105</v>
      </c>
      <c r="B108" s="9" t="s">
        <v>112</v>
      </c>
      <c r="C108" s="8" t="s">
        <v>9</v>
      </c>
      <c r="D108" s="10">
        <v>100</v>
      </c>
      <c r="E108" s="11"/>
      <c r="F108" s="12">
        <v>0.23</v>
      </c>
      <c r="G108" s="13">
        <f t="shared" si="3"/>
        <v>0</v>
      </c>
      <c r="H108" s="13"/>
    </row>
    <row r="109" spans="1:8" ht="51.75" customHeight="1" x14ac:dyDescent="0.25">
      <c r="A109" s="8">
        <v>106</v>
      </c>
      <c r="B109" s="17" t="s">
        <v>113</v>
      </c>
      <c r="C109" s="8" t="s">
        <v>9</v>
      </c>
      <c r="D109" s="10">
        <v>100</v>
      </c>
      <c r="E109" s="11"/>
      <c r="F109" s="12">
        <v>0.23</v>
      </c>
      <c r="G109" s="13">
        <f t="shared" si="3"/>
        <v>0</v>
      </c>
      <c r="H109" s="13"/>
    </row>
    <row r="110" spans="1:8" ht="51.75" customHeight="1" x14ac:dyDescent="0.25">
      <c r="A110" s="8">
        <v>107</v>
      </c>
      <c r="B110" s="9" t="s">
        <v>114</v>
      </c>
      <c r="C110" s="8" t="s">
        <v>9</v>
      </c>
      <c r="D110" s="10">
        <v>100</v>
      </c>
      <c r="E110" s="11"/>
      <c r="F110" s="12">
        <v>0.23</v>
      </c>
      <c r="G110" s="13">
        <f t="shared" si="3"/>
        <v>0</v>
      </c>
      <c r="H110" s="13"/>
    </row>
    <row r="111" spans="1:8" ht="51.75" customHeight="1" x14ac:dyDescent="0.25">
      <c r="A111" s="8">
        <v>108</v>
      </c>
      <c r="B111" s="9" t="s">
        <v>115</v>
      </c>
      <c r="C111" s="8" t="s">
        <v>9</v>
      </c>
      <c r="D111" s="10">
        <v>500</v>
      </c>
      <c r="E111" s="11"/>
      <c r="F111" s="12">
        <v>0.23</v>
      </c>
      <c r="G111" s="13">
        <f t="shared" si="3"/>
        <v>0</v>
      </c>
      <c r="H111" s="13"/>
    </row>
    <row r="112" spans="1:8" ht="51.75" customHeight="1" x14ac:dyDescent="0.25">
      <c r="A112" s="8">
        <v>109</v>
      </c>
      <c r="B112" s="9" t="s">
        <v>116</v>
      </c>
      <c r="C112" s="8" t="s">
        <v>9</v>
      </c>
      <c r="D112" s="10">
        <v>300</v>
      </c>
      <c r="E112" s="11"/>
      <c r="F112" s="12">
        <v>0.23</v>
      </c>
      <c r="G112" s="13">
        <f t="shared" si="3"/>
        <v>0</v>
      </c>
      <c r="H112" s="13"/>
    </row>
    <row r="113" spans="1:8" ht="31.5" customHeight="1" x14ac:dyDescent="0.25">
      <c r="A113" s="8">
        <v>110</v>
      </c>
      <c r="B113" s="9" t="s">
        <v>117</v>
      </c>
      <c r="C113" s="8" t="s">
        <v>9</v>
      </c>
      <c r="D113" s="10">
        <v>100</v>
      </c>
      <c r="E113" s="11"/>
      <c r="F113" s="12">
        <v>0.23</v>
      </c>
      <c r="G113" s="13">
        <f t="shared" si="3"/>
        <v>0</v>
      </c>
      <c r="H113" s="13"/>
    </row>
    <row r="114" spans="1:8" ht="42" customHeight="1" x14ac:dyDescent="0.25">
      <c r="A114" s="8">
        <v>111</v>
      </c>
      <c r="B114" s="18" t="s">
        <v>118</v>
      </c>
      <c r="C114" s="8" t="s">
        <v>9</v>
      </c>
      <c r="D114" s="10">
        <v>200</v>
      </c>
      <c r="E114" s="11"/>
      <c r="F114" s="12">
        <v>0.23</v>
      </c>
      <c r="G114" s="13">
        <f t="shared" si="3"/>
        <v>0</v>
      </c>
      <c r="H114" s="13"/>
    </row>
    <row r="115" spans="1:8" ht="41.25" customHeight="1" x14ac:dyDescent="0.25">
      <c r="A115" s="8">
        <v>112</v>
      </c>
      <c r="B115" s="18" t="s">
        <v>119</v>
      </c>
      <c r="C115" s="8" t="s">
        <v>9</v>
      </c>
      <c r="D115" s="10">
        <v>200</v>
      </c>
      <c r="E115" s="11"/>
      <c r="F115" s="12">
        <v>0.23</v>
      </c>
      <c r="G115" s="13">
        <f t="shared" si="3"/>
        <v>0</v>
      </c>
      <c r="H115" s="13"/>
    </row>
    <row r="116" spans="1:8" ht="41.25" customHeight="1" x14ac:dyDescent="0.25">
      <c r="A116" s="8">
        <v>113</v>
      </c>
      <c r="B116" s="18" t="s">
        <v>120</v>
      </c>
      <c r="C116" s="8" t="s">
        <v>9</v>
      </c>
      <c r="D116" s="10">
        <v>200</v>
      </c>
      <c r="E116" s="11"/>
      <c r="F116" s="12">
        <v>0.23</v>
      </c>
      <c r="G116" s="13">
        <f t="shared" si="3"/>
        <v>0</v>
      </c>
      <c r="H116" s="13"/>
    </row>
    <row r="117" spans="1:8" ht="41.25" customHeight="1" x14ac:dyDescent="0.25">
      <c r="A117" s="8">
        <v>114</v>
      </c>
      <c r="B117" s="18" t="s">
        <v>121</v>
      </c>
      <c r="C117" s="8" t="s">
        <v>9</v>
      </c>
      <c r="D117" s="10">
        <v>600</v>
      </c>
      <c r="E117" s="11"/>
      <c r="F117" s="12">
        <v>0.23</v>
      </c>
      <c r="G117" s="13">
        <f t="shared" si="3"/>
        <v>0</v>
      </c>
      <c r="H117" s="13"/>
    </row>
    <row r="118" spans="1:8" ht="37.5" customHeight="1" x14ac:dyDescent="0.25">
      <c r="A118" s="8">
        <v>115</v>
      </c>
      <c r="B118" s="18" t="s">
        <v>122</v>
      </c>
      <c r="C118" s="8" t="s">
        <v>9</v>
      </c>
      <c r="D118" s="10">
        <v>400</v>
      </c>
      <c r="E118" s="11"/>
      <c r="F118" s="12">
        <v>0.23</v>
      </c>
      <c r="G118" s="13">
        <f t="shared" si="3"/>
        <v>0</v>
      </c>
      <c r="H118" s="13"/>
    </row>
    <row r="119" spans="1:8" ht="42" customHeight="1" x14ac:dyDescent="0.25">
      <c r="A119" s="8">
        <v>116</v>
      </c>
      <c r="B119" s="18" t="s">
        <v>123</v>
      </c>
      <c r="C119" s="8" t="s">
        <v>9</v>
      </c>
      <c r="D119" s="10">
        <v>300</v>
      </c>
      <c r="E119" s="11"/>
      <c r="F119" s="12">
        <v>0.23</v>
      </c>
      <c r="G119" s="13">
        <f t="shared" si="3"/>
        <v>0</v>
      </c>
      <c r="H119" s="13"/>
    </row>
    <row r="120" spans="1:8" ht="57" customHeight="1" x14ac:dyDescent="0.25">
      <c r="A120" s="8">
        <v>117</v>
      </c>
      <c r="B120" s="18" t="s">
        <v>124</v>
      </c>
      <c r="C120" s="8" t="s">
        <v>9</v>
      </c>
      <c r="D120" s="10">
        <v>200</v>
      </c>
      <c r="E120" s="11"/>
      <c r="F120" s="12">
        <v>0.23</v>
      </c>
      <c r="G120" s="13">
        <f t="shared" si="3"/>
        <v>0</v>
      </c>
      <c r="H120" s="13"/>
    </row>
    <row r="121" spans="1:8" ht="42" customHeight="1" x14ac:dyDescent="0.25">
      <c r="A121" s="8">
        <v>118</v>
      </c>
      <c r="B121" s="18" t="s">
        <v>125</v>
      </c>
      <c r="C121" s="8" t="s">
        <v>9</v>
      </c>
      <c r="D121" s="10">
        <v>400</v>
      </c>
      <c r="E121" s="11"/>
      <c r="F121" s="12">
        <v>0.23</v>
      </c>
      <c r="G121" s="13">
        <f t="shared" si="3"/>
        <v>0</v>
      </c>
      <c r="H121" s="13"/>
    </row>
    <row r="122" spans="1:8" ht="81" customHeight="1" x14ac:dyDescent="0.25">
      <c r="A122" s="8">
        <v>119</v>
      </c>
      <c r="B122" s="9" t="s">
        <v>126</v>
      </c>
      <c r="C122" s="8" t="s">
        <v>9</v>
      </c>
      <c r="D122" s="10">
        <v>2000</v>
      </c>
      <c r="E122" s="11"/>
      <c r="F122" s="12">
        <v>0.23</v>
      </c>
      <c r="G122" s="13">
        <f t="shared" si="3"/>
        <v>0</v>
      </c>
      <c r="H122" s="13"/>
    </row>
    <row r="123" spans="1:8" ht="41.25" customHeight="1" x14ac:dyDescent="0.25">
      <c r="A123" s="8">
        <v>120</v>
      </c>
      <c r="B123" s="9" t="s">
        <v>127</v>
      </c>
      <c r="C123" s="8" t="s">
        <v>9</v>
      </c>
      <c r="D123" s="10">
        <v>100</v>
      </c>
      <c r="E123" s="11"/>
      <c r="F123" s="12">
        <v>0.23</v>
      </c>
      <c r="G123" s="13">
        <f t="shared" si="3"/>
        <v>0</v>
      </c>
      <c r="H123" s="13"/>
    </row>
    <row r="124" spans="1:8" ht="81.75" customHeight="1" x14ac:dyDescent="0.25">
      <c r="A124" s="8">
        <v>121</v>
      </c>
      <c r="B124" s="9" t="s">
        <v>128</v>
      </c>
      <c r="C124" s="8" t="s">
        <v>9</v>
      </c>
      <c r="D124" s="10">
        <v>300</v>
      </c>
      <c r="E124" s="11"/>
      <c r="F124" s="12">
        <v>0.23</v>
      </c>
      <c r="G124" s="13">
        <f t="shared" si="3"/>
        <v>0</v>
      </c>
      <c r="H124" s="13"/>
    </row>
    <row r="125" spans="1:8" ht="39" customHeight="1" x14ac:dyDescent="0.25">
      <c r="A125" s="8">
        <v>122</v>
      </c>
      <c r="B125" s="9" t="s">
        <v>129</v>
      </c>
      <c r="C125" s="8" t="s">
        <v>28</v>
      </c>
      <c r="D125" s="10">
        <v>60</v>
      </c>
      <c r="E125" s="11"/>
      <c r="F125" s="12">
        <v>0.23</v>
      </c>
      <c r="G125" s="13">
        <f t="shared" si="3"/>
        <v>0</v>
      </c>
      <c r="H125" s="13"/>
    </row>
    <row r="126" spans="1:8" ht="39" customHeight="1" x14ac:dyDescent="0.25">
      <c r="A126" s="8">
        <v>123</v>
      </c>
      <c r="B126" s="9" t="s">
        <v>130</v>
      </c>
      <c r="C126" s="8" t="s">
        <v>28</v>
      </c>
      <c r="D126" s="10">
        <v>60</v>
      </c>
      <c r="E126" s="11"/>
      <c r="F126" s="12">
        <v>0.23</v>
      </c>
      <c r="G126" s="13">
        <f t="shared" si="3"/>
        <v>0</v>
      </c>
      <c r="H126" s="13"/>
    </row>
    <row r="127" spans="1:8" ht="39" customHeight="1" x14ac:dyDescent="0.25">
      <c r="A127" s="8">
        <v>124</v>
      </c>
      <c r="B127" s="9" t="s">
        <v>131</v>
      </c>
      <c r="C127" s="8" t="s">
        <v>28</v>
      </c>
      <c r="D127" s="10">
        <v>2000</v>
      </c>
      <c r="E127" s="11"/>
      <c r="F127" s="12">
        <v>0.23</v>
      </c>
      <c r="G127" s="13">
        <f t="shared" si="3"/>
        <v>0</v>
      </c>
      <c r="H127" s="13"/>
    </row>
    <row r="128" spans="1:8" ht="30" customHeight="1" x14ac:dyDescent="0.25">
      <c r="A128" s="31"/>
      <c r="B128" s="31"/>
      <c r="C128" s="31"/>
      <c r="D128" s="31"/>
      <c r="E128" s="31"/>
      <c r="F128" s="31"/>
      <c r="G128" s="19"/>
      <c r="H128" s="13"/>
    </row>
    <row r="129" spans="1:8" ht="89.4" customHeight="1" x14ac:dyDescent="0.25">
      <c r="A129" s="20"/>
      <c r="B129" s="32" t="s">
        <v>139</v>
      </c>
      <c r="C129" s="32"/>
      <c r="D129" s="32"/>
      <c r="E129" s="32"/>
      <c r="F129" s="32"/>
      <c r="G129" s="32"/>
      <c r="H129" s="32"/>
    </row>
    <row r="130" spans="1:8" ht="80.25" customHeight="1" x14ac:dyDescent="0.25">
      <c r="A130" s="20"/>
      <c r="B130" s="33" t="s">
        <v>132</v>
      </c>
      <c r="C130" s="33"/>
      <c r="D130" s="33"/>
      <c r="E130" s="33"/>
      <c r="F130" s="33"/>
      <c r="G130" s="33"/>
      <c r="H130" s="33"/>
    </row>
    <row r="131" spans="1:8" x14ac:dyDescent="0.25">
      <c r="A131" s="20"/>
      <c r="B131" s="21"/>
      <c r="C131" s="22"/>
      <c r="E131" s="21"/>
      <c r="F131" s="21"/>
      <c r="G131" s="21"/>
      <c r="H131" s="21"/>
    </row>
    <row r="132" spans="1:8" x14ac:dyDescent="0.25">
      <c r="A132" s="20"/>
      <c r="B132" s="21"/>
      <c r="C132" s="22"/>
      <c r="E132" s="21"/>
      <c r="F132" s="21"/>
      <c r="G132" s="21"/>
      <c r="H132" s="21"/>
    </row>
    <row r="133" spans="1:8" x14ac:dyDescent="0.25">
      <c r="A133" s="20"/>
      <c r="B133" s="21"/>
      <c r="C133" s="22"/>
      <c r="E133" s="21"/>
      <c r="F133" s="21"/>
      <c r="G133" s="21"/>
      <c r="H133" s="21"/>
    </row>
    <row r="134" spans="1:8" x14ac:dyDescent="0.25">
      <c r="A134" s="20"/>
      <c r="B134" s="21"/>
      <c r="C134" s="22"/>
      <c r="E134" s="21"/>
      <c r="F134" s="21"/>
      <c r="G134" s="21"/>
      <c r="H134" s="21"/>
    </row>
    <row r="135" spans="1:8" x14ac:dyDescent="0.25">
      <c r="A135" s="20"/>
      <c r="B135" s="21"/>
      <c r="C135" s="22"/>
      <c r="E135" s="21"/>
      <c r="F135" s="21"/>
      <c r="G135" s="21"/>
      <c r="H135" s="21"/>
    </row>
    <row r="136" spans="1:8" x14ac:dyDescent="0.25">
      <c r="A136" s="20"/>
      <c r="B136" s="21"/>
      <c r="C136" s="22"/>
      <c r="E136" s="21"/>
      <c r="F136" s="21"/>
      <c r="G136" s="21"/>
      <c r="H136" s="21"/>
    </row>
    <row r="137" spans="1:8" x14ac:dyDescent="0.25">
      <c r="A137" s="20"/>
      <c r="B137" s="21"/>
      <c r="C137" s="22"/>
      <c r="E137" s="21"/>
      <c r="F137" s="21"/>
      <c r="G137" s="21"/>
      <c r="H137" s="21"/>
    </row>
    <row r="138" spans="1:8" x14ac:dyDescent="0.25">
      <c r="A138" s="20"/>
      <c r="B138" s="21"/>
      <c r="C138" s="22"/>
      <c r="E138" s="21"/>
      <c r="F138" s="21"/>
      <c r="G138" s="21"/>
      <c r="H138" s="21"/>
    </row>
    <row r="139" spans="1:8" x14ac:dyDescent="0.25">
      <c r="A139" s="20"/>
      <c r="B139" s="21"/>
      <c r="C139" s="22"/>
      <c r="E139" s="21"/>
      <c r="F139" s="21"/>
      <c r="G139" s="21"/>
      <c r="H139" s="21"/>
    </row>
    <row r="140" spans="1:8" x14ac:dyDescent="0.25">
      <c r="A140" s="20"/>
      <c r="B140" s="21"/>
      <c r="C140" s="22"/>
      <c r="E140" s="21"/>
      <c r="F140" s="21"/>
      <c r="G140" s="21"/>
      <c r="H140" s="21"/>
    </row>
    <row r="141" spans="1:8" x14ac:dyDescent="0.25">
      <c r="A141" s="20"/>
      <c r="B141" s="21"/>
      <c r="C141" s="22"/>
      <c r="E141" s="21"/>
      <c r="F141" s="21"/>
      <c r="G141" s="21"/>
      <c r="H141" s="21"/>
    </row>
    <row r="142" spans="1:8" x14ac:dyDescent="0.25">
      <c r="A142" s="20"/>
      <c r="B142" s="21"/>
      <c r="C142" s="22"/>
      <c r="E142" s="21"/>
      <c r="F142" s="21"/>
      <c r="G142" s="21"/>
      <c r="H142" s="21"/>
    </row>
    <row r="143" spans="1:8" x14ac:dyDescent="0.25">
      <c r="A143" s="20"/>
      <c r="B143" s="21"/>
      <c r="C143" s="22"/>
      <c r="E143" s="21"/>
      <c r="F143" s="21"/>
      <c r="G143" s="21"/>
      <c r="H143" s="21"/>
    </row>
    <row r="144" spans="1:8" x14ac:dyDescent="0.25">
      <c r="A144" s="20"/>
      <c r="B144" s="21"/>
      <c r="C144" s="22"/>
      <c r="E144" s="21"/>
      <c r="F144" s="21"/>
      <c r="G144" s="21"/>
      <c r="H144" s="21"/>
    </row>
    <row r="145" spans="1:8" x14ac:dyDescent="0.25">
      <c r="A145" s="20"/>
      <c r="B145" s="21"/>
      <c r="C145" s="22"/>
      <c r="E145" s="21"/>
      <c r="F145" s="21"/>
      <c r="G145" s="21"/>
      <c r="H145" s="21"/>
    </row>
    <row r="146" spans="1:8" x14ac:dyDescent="0.25">
      <c r="A146" s="20"/>
      <c r="B146" s="21"/>
      <c r="C146" s="22"/>
      <c r="E146" s="21"/>
      <c r="F146" s="21"/>
      <c r="G146" s="21"/>
      <c r="H146" s="21"/>
    </row>
    <row r="147" spans="1:8" x14ac:dyDescent="0.25">
      <c r="A147" s="20"/>
      <c r="B147" s="21"/>
      <c r="C147" s="22"/>
      <c r="E147" s="21"/>
      <c r="F147" s="21"/>
      <c r="G147" s="21"/>
      <c r="H147" s="21"/>
    </row>
    <row r="148" spans="1:8" x14ac:dyDescent="0.25">
      <c r="A148" s="20"/>
      <c r="B148" s="21"/>
      <c r="C148" s="22"/>
      <c r="E148" s="21"/>
      <c r="F148" s="21"/>
      <c r="G148" s="21"/>
      <c r="H148" s="21"/>
    </row>
    <row r="149" spans="1:8" x14ac:dyDescent="0.25">
      <c r="A149" s="20"/>
      <c r="B149" s="21"/>
      <c r="C149" s="22"/>
      <c r="E149" s="21"/>
      <c r="F149" s="21"/>
      <c r="G149" s="21"/>
      <c r="H149" s="21"/>
    </row>
    <row r="150" spans="1:8" x14ac:dyDescent="0.25">
      <c r="A150" s="20"/>
      <c r="B150" s="21"/>
      <c r="C150" s="22"/>
      <c r="E150" s="21"/>
      <c r="F150" s="21"/>
      <c r="G150" s="21"/>
      <c r="H150" s="21"/>
    </row>
    <row r="151" spans="1:8" x14ac:dyDescent="0.25">
      <c r="A151" s="20"/>
      <c r="B151" s="21"/>
      <c r="C151" s="22"/>
      <c r="E151" s="21"/>
      <c r="F151" s="21"/>
      <c r="G151" s="21"/>
      <c r="H151" s="21"/>
    </row>
    <row r="152" spans="1:8" x14ac:dyDescent="0.25">
      <c r="A152" s="20"/>
      <c r="B152" s="21"/>
      <c r="C152" s="22"/>
      <c r="E152" s="21"/>
      <c r="F152" s="21"/>
      <c r="G152" s="21"/>
      <c r="H152" s="21"/>
    </row>
    <row r="153" spans="1:8" x14ac:dyDescent="0.25">
      <c r="A153" s="20"/>
      <c r="B153" s="21"/>
      <c r="C153" s="22"/>
      <c r="E153" s="21"/>
      <c r="F153" s="21"/>
      <c r="G153" s="21"/>
      <c r="H153" s="21"/>
    </row>
    <row r="154" spans="1:8" x14ac:dyDescent="0.25">
      <c r="A154" s="20"/>
      <c r="B154" s="21"/>
      <c r="C154" s="22"/>
      <c r="E154" s="21"/>
      <c r="F154" s="21"/>
      <c r="G154" s="21"/>
      <c r="H154" s="21"/>
    </row>
  </sheetData>
  <mergeCells count="4">
    <mergeCell ref="A1:H1"/>
    <mergeCell ref="A128:F128"/>
    <mergeCell ref="B129:H129"/>
    <mergeCell ref="B130:H130"/>
  </mergeCells>
  <pageMargins left="0.70000000000000007" right="0.70000000000000007" top="1.1437007874015745" bottom="1.1437007874015745" header="0.74999999999999989" footer="0.74999999999999989"/>
  <pageSetup paperSize="9" scale="53" fitToWidth="0" fitToHeight="0" orientation="portrait" verticalDpi="1200" r:id="rId1"/>
  <headerFooter alignWithMargins="0">
    <oddHeader>&amp;L&amp;"Arial,Pogrubiona kursywa"OU-09.271.4.2026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</vt:lpstr>
      <vt:lpstr>'CZĘŚĆ 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Walka Anna</dc:creator>
  <cp:lastModifiedBy>Szczepańska-Pałka Ewelina</cp:lastModifiedBy>
  <cp:revision>1</cp:revision>
  <dcterms:created xsi:type="dcterms:W3CDTF">2026-08-13T10:53:24Z</dcterms:created>
  <dcterms:modified xsi:type="dcterms:W3CDTF">2026-08-31T11:12:43Z</dcterms:modified>
</cp:coreProperties>
</file>